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gilbert\Documents\UCHC4-126495115 CAC CDI Encoder\RFP Documents\"/>
    </mc:Choice>
  </mc:AlternateContent>
  <workbookProtection workbookAlgorithmName="SHA-512" workbookHashValue="/FXyCTP3wV36qTVzVZUks3aXdga0+nbasfQK7sDF9oeLY38Pl+px4K2bX/5CY0Yo3vya+ye10QPtUQVmI02mYg==" workbookSaltValue="CSzAPG6dyOFAWdKkQBWgrQ==" workbookSpinCount="100000" lockStructure="1"/>
  <bookViews>
    <workbookView xWindow="0" yWindow="0" windowWidth="25200" windowHeight="11856"/>
  </bookViews>
  <sheets>
    <sheet name="RFP SCOPE-RESPONSE SPREADSHEET" sheetId="5" r:id="rId1"/>
    <sheet name="Drop-downs" sheetId="6" state="hidden" r:id="rId2"/>
  </sheets>
  <definedNames>
    <definedName name="_xlnm.Print_Area" localSheetId="0">'RFP SCOPE-RESPONSE SPREADSHEET'!$A$1:$L$365</definedName>
    <definedName name="_xlnm.Print_Titles" localSheetId="0">'RFP SCOPE-RESPONSE SPREADSHEET'!$1:$2</definedName>
    <definedName name="YesNo" comment="Yes-No Choice dropdown">'Drop-downs'!$A$1:$A$2</definedName>
  </definedNames>
  <calcPr calcId="162913"/>
</workbook>
</file>

<file path=xl/calcChain.xml><?xml version="1.0" encoding="utf-8"?>
<calcChain xmlns="http://schemas.openxmlformats.org/spreadsheetml/2006/main">
  <c r="L359" i="5" l="1"/>
  <c r="K359" i="5"/>
  <c r="J359" i="5"/>
  <c r="I359" i="5"/>
  <c r="H359" i="5"/>
  <c r="H361" i="5" l="1"/>
  <c r="O5" i="5"/>
  <c r="P315" i="5" l="1"/>
  <c r="P305" i="5"/>
  <c r="P296" i="5"/>
  <c r="P287" i="5"/>
  <c r="P22" i="5" l="1"/>
  <c r="P38" i="5" l="1"/>
  <c r="P33" i="5"/>
  <c r="P32" i="5"/>
  <c r="P31" i="5"/>
  <c r="P30" i="5"/>
  <c r="P29" i="5"/>
  <c r="P28" i="5"/>
  <c r="P27" i="5"/>
  <c r="P26" i="5"/>
  <c r="P25" i="5"/>
  <c r="P34" i="5"/>
  <c r="P35" i="5"/>
  <c r="P36" i="5"/>
  <c r="P37" i="5"/>
  <c r="P39" i="5"/>
  <c r="P1" i="5" l="1"/>
  <c r="Q350" i="5" l="1"/>
  <c r="Q349" i="5"/>
  <c r="Q332" i="5"/>
  <c r="Q331" i="5"/>
  <c r="Q330" i="5"/>
  <c r="Q329" i="5"/>
  <c r="Q328" i="5"/>
  <c r="P314" i="5"/>
  <c r="P313" i="5"/>
  <c r="P311" i="5"/>
  <c r="P310" i="5"/>
  <c r="P309" i="5"/>
  <c r="P308" i="5"/>
  <c r="P304" i="5"/>
  <c r="P303" i="5"/>
  <c r="P301" i="5"/>
  <c r="P300" i="5"/>
  <c r="P299" i="5"/>
  <c r="P298" i="5"/>
  <c r="P295" i="5"/>
  <c r="P294" i="5"/>
  <c r="P292" i="5"/>
  <c r="P291" i="5"/>
  <c r="P290" i="5"/>
  <c r="P289" i="5"/>
  <c r="P286" i="5"/>
  <c r="P285" i="5"/>
  <c r="P283" i="5"/>
  <c r="P282" i="5"/>
  <c r="P281" i="5"/>
  <c r="P280" i="5"/>
  <c r="P275" i="5"/>
  <c r="P274" i="5"/>
  <c r="P273" i="5"/>
  <c r="P272" i="5"/>
  <c r="P271" i="5"/>
  <c r="P270" i="5"/>
  <c r="P269" i="5"/>
  <c r="P268" i="5"/>
  <c r="P267" i="5"/>
  <c r="P266" i="5"/>
  <c r="P265" i="5"/>
  <c r="P264" i="5"/>
  <c r="P263" i="5"/>
  <c r="P262" i="5"/>
  <c r="P261" i="5"/>
  <c r="P260" i="5"/>
  <c r="P259" i="5"/>
  <c r="P258" i="5"/>
  <c r="P257" i="5"/>
  <c r="P256" i="5"/>
  <c r="P255" i="5"/>
  <c r="P254" i="5"/>
  <c r="P253" i="5"/>
  <c r="P252" i="5"/>
  <c r="P251" i="5"/>
  <c r="P250" i="5"/>
  <c r="P249" i="5"/>
  <c r="P248" i="5"/>
  <c r="P247" i="5"/>
  <c r="P246" i="5"/>
  <c r="P245" i="5"/>
  <c r="P244" i="5"/>
  <c r="P235" i="5"/>
  <c r="P237" i="5"/>
  <c r="P243" i="5"/>
  <c r="P242" i="5"/>
  <c r="P241" i="5"/>
  <c r="P240" i="5"/>
  <c r="P239" i="5"/>
  <c r="P238" i="5"/>
  <c r="P234" i="5"/>
  <c r="P233" i="5"/>
  <c r="P232" i="5"/>
  <c r="P24" i="5"/>
  <c r="P23" i="5"/>
  <c r="P21" i="5"/>
  <c r="P20" i="5"/>
  <c r="P19" i="5"/>
  <c r="P18" i="5"/>
  <c r="P17" i="5"/>
  <c r="P16" i="5"/>
  <c r="P15" i="5"/>
  <c r="R365" i="5"/>
  <c r="Q362" i="5"/>
  <c r="O323" i="5"/>
  <c r="O322" i="5"/>
  <c r="O321" i="5"/>
  <c r="O320" i="5"/>
  <c r="O319" i="5"/>
  <c r="O318" i="5"/>
  <c r="O317" i="5"/>
  <c r="O306" i="5"/>
  <c r="O277" i="5"/>
  <c r="O236" i="5"/>
  <c r="O11" i="5"/>
  <c r="O10" i="5"/>
  <c r="O9" i="5"/>
  <c r="O8" i="5"/>
  <c r="O4" i="5"/>
  <c r="O3" i="5"/>
</calcChain>
</file>

<file path=xl/sharedStrings.xml><?xml version="1.0" encoding="utf-8"?>
<sst xmlns="http://schemas.openxmlformats.org/spreadsheetml/2006/main" count="602" uniqueCount="341">
  <si>
    <t>Type of Response Required</t>
  </si>
  <si>
    <t>Yes</t>
  </si>
  <si>
    <t>No</t>
  </si>
  <si>
    <t>Current Reference 1</t>
  </si>
  <si>
    <t>Current Reference 3</t>
  </si>
  <si>
    <t>Current Reference 2</t>
  </si>
  <si>
    <t>Qualification Requirements</t>
  </si>
  <si>
    <t>Number</t>
  </si>
  <si>
    <t>Dollar Value</t>
  </si>
  <si>
    <t xml:space="preserve">   Name of Business:</t>
  </si>
  <si>
    <t xml:space="preserve">   Contact Name:</t>
  </si>
  <si>
    <t xml:space="preserve">   Phone Number:</t>
  </si>
  <si>
    <t xml:space="preserve">   Goods/services you are providing to this client:</t>
  </si>
  <si>
    <t xml:space="preserve">   Why are you no longer servicing this customer?</t>
  </si>
  <si>
    <t>Yes/No (Dropdown)</t>
  </si>
  <si>
    <t xml:space="preserve">   Address (Street, City, State &amp; Zip Code):</t>
  </si>
  <si>
    <t>Prompt payment discount (percentage):</t>
  </si>
  <si>
    <t>Varies</t>
  </si>
  <si>
    <t>For payment made within (# of days):</t>
  </si>
  <si>
    <t>RFP #:</t>
  </si>
  <si>
    <t>Proposer Name:</t>
  </si>
  <si>
    <t>Proposer's Response</t>
  </si>
  <si>
    <r>
      <t>Current Clients</t>
    </r>
    <r>
      <rPr>
        <sz val="11"/>
        <color indexed="8"/>
        <rFont val="Times New Roman"/>
        <family val="1"/>
      </rPr>
      <t xml:space="preserve">: Provide the following reference information for three (3) clients to whom you are currently providing goods/services comparable to those requested in this RFP. </t>
    </r>
  </si>
  <si>
    <t>3. PROPOSER QUALIFICATIONS</t>
  </si>
  <si>
    <t>4. PROPOSER REFERENCES</t>
  </si>
  <si>
    <t>5. PROPOSER PRICE RESPONSE</t>
  </si>
  <si>
    <t>I have attached a SIGNED contract with no revisions.</t>
  </si>
  <si>
    <t>I have attached a REDLINED contract reflecting all exceptions and requested changes.</t>
  </si>
  <si>
    <t>Text</t>
  </si>
  <si>
    <t xml:space="preserve">   Initial service date:</t>
  </si>
  <si>
    <t xml:space="preserve">   Service start and end dates:</t>
  </si>
  <si>
    <t>1. Company name</t>
  </si>
  <si>
    <t>2. Company address</t>
  </si>
  <si>
    <t>12. Is Proposer registered with the Connecticut Secretary of the State's Office?</t>
  </si>
  <si>
    <t>13. If requested, would Proposer provide a "Good Standing" certificate issued by the Connecticut Secretary of the State's Office?</t>
  </si>
  <si>
    <t>A. General Company Information</t>
  </si>
  <si>
    <t>B. Financial Information</t>
  </si>
  <si>
    <t>1. Current value of Proposer's equipment.</t>
  </si>
  <si>
    <t>2. Current value of all of Proposer's assets (including equipment, real estate, etc.).</t>
  </si>
  <si>
    <t>C. Experience and Staffing Relevant to this RFP</t>
  </si>
  <si>
    <t>1. Proposer has, under its direct employment and supervision, the necessary personnel, organization and facilities to properly fulfill all the services and conditions required by this RFP.</t>
  </si>
  <si>
    <t>3. Describe how the Proposer's experience meets the requirements of this RFP.</t>
  </si>
  <si>
    <t>4. List the projects completed by Proposer within the last three (3) years with emphasis on activities relevant to the requirements specified in this RFP.</t>
  </si>
  <si>
    <t>6. A copy of Proposer's organizational chart showing the hierarchical structure of functions and positions is included with Proposer's response.</t>
  </si>
  <si>
    <t>D. Legal/Regulatory Matters</t>
  </si>
  <si>
    <t>E. Required Contract Language and Forms</t>
  </si>
  <si>
    <t>4. If selected as a result of this RFP, Proposer agrees to execute all State of Connecticut affidavits and certifications required at the time of award (see sample forms included with this RFP).</t>
  </si>
  <si>
    <t xml:space="preserve">The information supplied in this section will be used to assess each Proposer's qualifications and determine if the Proposer is responsible and capable of providing the goods/services described in this RFP. Responses to this section must describe the Proposer’s background, experience, size and resources relevant to this RFP. </t>
  </si>
  <si>
    <t>3. Contact person - name &amp; job title</t>
  </si>
  <si>
    <t>4. Contact person - telephone number</t>
  </si>
  <si>
    <t>5. Contact person - fax number</t>
  </si>
  <si>
    <t>6. Contact person - email address</t>
  </si>
  <si>
    <t>8. Any other business/trade names that Proposer is currently known by or has been known by in the past</t>
  </si>
  <si>
    <t xml:space="preserve">9. Standard days and hours of business </t>
  </si>
  <si>
    <t>10. Number of individuals currently employed full time (at least 35 hours/week)</t>
  </si>
  <si>
    <t>11. Number of individuals current employed part time (less than 35 hours/week)</t>
  </si>
  <si>
    <t>Previous Reference</t>
  </si>
  <si>
    <t>N/A - We are not charging for shipping/freight</t>
  </si>
  <si>
    <t>1. RFP OBJECTIVE &amp; OVERVIEW</t>
  </si>
  <si>
    <t>2. SCOPE OF WORK REQUIREMENTS &amp; QUESTIONS FOR PROPOSER</t>
  </si>
  <si>
    <t>1. Proposer acknowledges that it has received and reviewed the sample purchase order and/or standard contract included with this RFP.</t>
  </si>
  <si>
    <r>
      <t xml:space="preserve">3. Does Proposer have any requested changes to the standard contract included with this RFP?
</t>
    </r>
    <r>
      <rPr>
        <b/>
        <sz val="11"/>
        <rFont val="Times New Roman"/>
        <family val="1"/>
      </rPr>
      <t xml:space="preserve">Note: </t>
    </r>
    <r>
      <rPr>
        <sz val="11"/>
        <rFont val="Times New Roman"/>
        <family val="1"/>
      </rPr>
      <t xml:space="preserve">If the answer is No, Proposer will be expected to sign the standard contract as written, without exceptions or changes. If the answer is Yes, you must attach a "redlined" version of the sample contract included with this RFP, showing all of the changes being requested, </t>
    </r>
    <r>
      <rPr>
        <u/>
        <sz val="11"/>
        <rFont val="Times New Roman"/>
        <family val="1"/>
      </rPr>
      <t>and</t>
    </r>
    <r>
      <rPr>
        <sz val="11"/>
        <rFont val="Times New Roman"/>
        <family val="1"/>
      </rPr>
      <t xml:space="preserve"> the contact information (name, title, phone number and email) for the person at Proposer's company who is responsible for negotiating contract language. </t>
    </r>
  </si>
  <si>
    <t>6. If selected as a result of this RFP, Proposer agrees that it shall be: i) responsible for the entire performance under the contract award, regardless of whether the Proposer itself performs; ii) the sole point of contact concerning the management of the contract award, including performance and payment issues; and iii) solely and completely responsible for adherence to all applicable provisions of the purchase order/contract by all individuals and entities providing the goods/services described in this RFP.</t>
  </si>
  <si>
    <t xml:space="preserve">Pricing shall remain fixed throughout the term of award. </t>
  </si>
  <si>
    <r>
      <rPr>
        <u/>
        <sz val="11"/>
        <rFont val="Times New Roman"/>
        <family val="1"/>
      </rPr>
      <t>No increases</t>
    </r>
    <r>
      <rPr>
        <sz val="11"/>
        <rFont val="Times New Roman"/>
        <family val="1"/>
      </rPr>
      <t xml:space="preserve"> to the amounts quoted by Proposer as "Handling (if any)" will be allowed. </t>
    </r>
  </si>
  <si>
    <t xml:space="preserve">Text </t>
  </si>
  <si>
    <t>6. PROPOSER COMMENTS/ADDITIONAL INFORMATION</t>
  </si>
  <si>
    <t>PARTIAL WIDTH TEXT (QUESTIONS &amp; RESPONSES)</t>
  </si>
  <si>
    <t>FULL WIDTH TEXT (INSTRUCTIONS)</t>
  </si>
  <si>
    <t>Scope of Work Requirements/Questions</t>
  </si>
  <si>
    <t>PARTIAL WIDTH - PRICE SEC. (ITEM DESCRIPTIONS)</t>
  </si>
  <si>
    <r>
      <t>Previous Client</t>
    </r>
    <r>
      <rPr>
        <b/>
        <sz val="11"/>
        <color indexed="8"/>
        <rFont val="Times New Roman"/>
        <family val="1"/>
      </rPr>
      <t xml:space="preserve">:  </t>
    </r>
    <r>
      <rPr>
        <sz val="11"/>
        <color indexed="8"/>
        <rFont val="Times New Roman"/>
        <family val="1"/>
      </rPr>
      <t xml:space="preserve">Provide the following reference information for one (1) client to whom you previously provided goods/services comparable to those requested in this RFP. Do not use a former client as a reference for this section if your services ended due to the closing of the client's business. </t>
    </r>
  </si>
  <si>
    <r>
      <t xml:space="preserve">2. Proposer has all of the certifications, licenses and/or registrations needed to legally provide the goods/services described in this RFP.
</t>
    </r>
    <r>
      <rPr>
        <b/>
        <sz val="11"/>
        <color indexed="8"/>
        <rFont val="Times New Roman"/>
        <family val="1"/>
      </rPr>
      <t>Note:</t>
    </r>
    <r>
      <rPr>
        <sz val="11"/>
        <color indexed="8"/>
        <rFont val="Times New Roman"/>
        <family val="1"/>
      </rPr>
      <t xml:space="preserve"> Proposer must provide copies of any such certifications, licenses and/or registrations upon UConn Health's request.</t>
    </r>
  </si>
  <si>
    <r>
      <t xml:space="preserve">5. Identify the personnel resources who will be assigned to fulfill of the requirements of this RFP if Proposer is selected. Provide each individual's name, title and the proportion of time that he/she will allocate to UConn Health's work. 
</t>
    </r>
    <r>
      <rPr>
        <b/>
        <sz val="11"/>
        <color indexed="8"/>
        <rFont val="Times New Roman"/>
        <family val="1"/>
      </rPr>
      <t xml:space="preserve">Note: </t>
    </r>
    <r>
      <rPr>
        <sz val="11"/>
        <color indexed="8"/>
        <rFont val="Times New Roman"/>
        <family val="1"/>
      </rPr>
      <t>Job descriptions and copies of resumes for each individual identified in response to this question must be attached to Proposer's response. UConn Health must receive advance written notice of any changes to the identified personnel.</t>
    </r>
  </si>
  <si>
    <r>
      <t xml:space="preserve">2. Proposer understands that, if selected, it will be expected to accept UConn Health's purchase order terms and (at UConn Health's option) sign the standard contract as written, without any exceptions or changes, </t>
    </r>
    <r>
      <rPr>
        <u/>
        <sz val="11"/>
        <rFont val="Times New Roman"/>
        <family val="1"/>
      </rPr>
      <t>unless</t>
    </r>
    <r>
      <rPr>
        <sz val="11"/>
        <rFont val="Times New Roman"/>
        <family val="1"/>
      </rPr>
      <t xml:space="preserve"> Proposer's response includes a "redline" of the sample contract included with this RFP, which incorporates all of Proposer's requested changes using either the "Compare" or "Track changes" functions in MS Word. (An editable Word document was included with this RFP.)
</t>
    </r>
    <r>
      <rPr>
        <b/>
        <sz val="11"/>
        <rFont val="Times New Roman"/>
        <family val="1"/>
      </rPr>
      <t xml:space="preserve">Note: </t>
    </r>
    <r>
      <rPr>
        <sz val="11"/>
        <rFont val="Times New Roman"/>
        <family val="1"/>
      </rPr>
      <t xml:space="preserve">Any proposed changes to the standard contract included with this RFP will be considered a conditional proposal, which may result in rejection of Proposer’s response, in whole or in part. </t>
    </r>
  </si>
  <si>
    <t xml:space="preserve">7. If selected as a result of this RFP, Proposer agrees that in the event that its contract award with UConn Health ends for any reason (including, but not limited to, expiration, termination or cancellation), Proposer will cooperate with and provide a smooth and orderly transition to any successor entity that assumes the responsibilities in order to ensure minimal disruption and prevent any decline in service to UConn Health. </t>
  </si>
  <si>
    <t>Each Proposer must provide the information requested below regarding the Proposer's current and previous clients. If the Proposer was awarded a State of Connecticut contract within the last three (3) years, the Proposer must include a State of Connecticut reference.
References must be able to comment on the Proposer’s capability to meet UConn Health's needs as described in this RFP; specifically, the quality of the Proposer's goods/services, the level of customer service, and the ability to handle the type and volume of business described in this RFP. The contact person for each reference must be an individual familiar with the Proposer and its day-to-day performance. 
Proposers are strongly encouraged to call or write their references to ensure the accuracy of their contact information and their willingness and capability to be references.</t>
  </si>
  <si>
    <r>
      <t xml:space="preserve">Proposer's Price for Goods/Services Requested by UConn Health:                 Note: </t>
    </r>
    <r>
      <rPr>
        <sz val="11"/>
        <rFont val="Times New Roman"/>
        <family val="1"/>
      </rPr>
      <t>The price that you are quoting for this RFP must be entered into the "Proposer's Discounted Price per Unit for UConn Health" column.</t>
    </r>
  </si>
  <si>
    <t>Payment terms are net 45 days. Proposers may offer cash discounts for prompt payment and such discounts for net terms less than 45 days may be considered when evaluating bid pricing. (Exception: State of CT Small Business Set-Aside bid payment terms shall be in accordance with Connecticut General Statutes Section 4a-60j.)
Pursuant to Connecticut General Statutes section 12-412, UConn Health is exempt from the payment of excise, transportation and sales taxes imposed by the federal government or the state. Such taxes must be excluded from bid prices.</t>
  </si>
  <si>
    <t xml:space="preserve">The automatically-calculated percentages in the "% Discount to UConn Health" column are for UConn Health’s informational use only.
Any request to increase costs to UConn Health during the term of the award must be supported with relevant documentation. </t>
  </si>
  <si>
    <t>TBD by UConn Health</t>
  </si>
  <si>
    <r>
      <t xml:space="preserve">Enter any additional information or clarification about your responses that you feel will assist UConn Health in evaluating your proposal.  </t>
    </r>
    <r>
      <rPr>
        <b/>
        <sz val="11"/>
        <color theme="1"/>
        <rFont val="Times New Roman"/>
        <family val="1"/>
      </rPr>
      <t xml:space="preserve">Note: </t>
    </r>
    <r>
      <rPr>
        <u/>
        <sz val="11"/>
        <color theme="1"/>
        <rFont val="Times New Roman"/>
        <family val="1"/>
      </rPr>
      <t>If you have no additional information, enter N/A.</t>
    </r>
  </si>
  <si>
    <t>5. If selected as a result of this RFP, prior to the commencement of services, Proposer agrees that it will provide UConn Health with certificates of insurance evidencing that Proposer has obtained the forms of coverage in the amounts specified in the sample contract or other documentation included with this RFP, endorsed to name The University of Connecticut Health Center as an additional insured with respect to the contracted services and stating that at least thirty (30) days’ notice will be given to UConn Health prior to any cancellation or reduction in coverage.</t>
  </si>
  <si>
    <t>The award may be made by either the issuance of a purchase order or the signing of a contract, at UConn Health's sole option. A sample purchase order and/or contract is included with this RFP. Any resulting contract may be processed through either UConn Health or The University of Connecticut Health Center Finance Corporation (UCHCFC). UCHCFC is a statutorily-created public instrumentality and political subdivision of the state of Connecticut that was established to promote UConn Health’s efficient and effective provision of health care services. In performing its statutory functions, UCHCFC enters into a variety of contracts on behalf of UConn Health’s clinical operations.</t>
  </si>
  <si>
    <r>
      <t xml:space="preserve">Goods/services not listed above, which are offered by Proposer and may be requested by UConn Health on an as-needed basis during the term of the contract award.
</t>
    </r>
    <r>
      <rPr>
        <b/>
        <sz val="11"/>
        <rFont val="Times New Roman"/>
        <family val="1"/>
      </rPr>
      <t xml:space="preserve">Proposer: </t>
    </r>
    <r>
      <rPr>
        <sz val="11"/>
        <rFont val="Times New Roman"/>
        <family val="1"/>
      </rPr>
      <t>Enter the % discount off of list price that you will offer to UConn Health for these additional items throughout the term of award.</t>
    </r>
  </si>
  <si>
    <t>We will use Proposer's freight account (documentation of Mega Logistics approval is attached)</t>
  </si>
  <si>
    <t>We will use UConn Health's freight account</t>
  </si>
  <si>
    <r>
      <rPr>
        <b/>
        <u/>
        <sz val="11"/>
        <rFont val="Times New Roman"/>
        <family val="1"/>
      </rPr>
      <t>Prompt Payment Terms</t>
    </r>
    <r>
      <rPr>
        <b/>
        <sz val="11"/>
        <rFont val="Times New Roman"/>
        <family val="1"/>
      </rPr>
      <t>:</t>
    </r>
    <r>
      <rPr>
        <sz val="11"/>
        <rFont val="Times New Roman"/>
        <family val="1"/>
      </rPr>
      <t xml:space="preserve"> Enter the percentage by which invoices will be reduced if they are paid within the specified number of days. </t>
    </r>
    <r>
      <rPr>
        <b/>
        <sz val="11"/>
        <rFont val="Times New Roman"/>
        <family val="1"/>
      </rPr>
      <t xml:space="preserve">Note: </t>
    </r>
    <r>
      <rPr>
        <u/>
        <sz val="11"/>
        <rFont val="Times New Roman"/>
        <family val="1"/>
      </rPr>
      <t>If no prompt payment discount is being offered, enter 0 on both lines</t>
    </r>
    <r>
      <rPr>
        <sz val="11"/>
        <rFont val="Times New Roman"/>
        <family val="1"/>
      </rPr>
      <t>.</t>
    </r>
  </si>
  <si>
    <r>
      <t xml:space="preserve">UCONN HEALTH
</t>
    </r>
    <r>
      <rPr>
        <b/>
        <sz val="12"/>
        <color indexed="8"/>
        <rFont val="Times New Roman"/>
        <family val="1"/>
      </rPr>
      <t>REQUEST FOR PROPOSALS</t>
    </r>
  </si>
  <si>
    <t xml:space="preserve">   DUNS # (if available):</t>
  </si>
  <si>
    <r>
      <rPr>
        <b/>
        <u/>
        <sz val="11"/>
        <color indexed="8"/>
        <rFont val="Times New Roman"/>
        <family val="1"/>
      </rPr>
      <t>INSTRUCTIONS</t>
    </r>
    <r>
      <rPr>
        <b/>
        <sz val="11"/>
        <color indexed="8"/>
        <rFont val="Times New Roman"/>
        <family val="1"/>
      </rPr>
      <t xml:space="preserve">: </t>
    </r>
    <r>
      <rPr>
        <b/>
        <u/>
        <sz val="11"/>
        <color indexed="8"/>
        <rFont val="Times New Roman"/>
        <family val="1"/>
      </rPr>
      <t>Proposers must answer all questions/requests by entering responses directly into the fields provided on this spreadsheet</t>
    </r>
    <r>
      <rPr>
        <b/>
        <sz val="11"/>
        <color indexed="8"/>
        <rFont val="Times New Roman"/>
        <family val="1"/>
      </rPr>
      <t xml:space="preserve">. </t>
    </r>
    <r>
      <rPr>
        <sz val="11"/>
        <color indexed="8"/>
        <rFont val="Times New Roman"/>
        <family val="1"/>
      </rPr>
      <t xml:space="preserve">For ease of identification, the fields that require data entry are shaded in RED when they are blank. Shading will turn GREEN when you enter any text. Additional information/pages must be attached if required by the instructions that accompany each question/request. Responses must include sufficient detail for UConn Health to determine that all RFP requirements have been met. Failure to provide all information may result in rejection of your proposal. </t>
    </r>
    <r>
      <rPr>
        <u/>
        <sz val="11"/>
        <color indexed="8"/>
        <rFont val="Times New Roman"/>
        <family val="1"/>
      </rPr>
      <t>Contact the identified Buyer immediately if any text on this form is not legible or if you have difficulty entering responses in the required fields.</t>
    </r>
    <r>
      <rPr>
        <sz val="11"/>
        <color indexed="8"/>
        <rFont val="Times New Roman"/>
        <family val="1"/>
      </rPr>
      <t xml:space="preserve">
</t>
    </r>
    <r>
      <rPr>
        <b/>
        <u/>
        <sz val="11"/>
        <color indexed="8"/>
        <rFont val="Times New Roman"/>
        <family val="1"/>
      </rPr>
      <t>NOTE</t>
    </r>
    <r>
      <rPr>
        <b/>
        <sz val="11"/>
        <color indexed="8"/>
        <rFont val="Times New Roman"/>
        <family val="1"/>
      </rPr>
      <t xml:space="preserve">: </t>
    </r>
    <r>
      <rPr>
        <sz val="11"/>
        <color indexed="8"/>
        <rFont val="Times New Roman"/>
        <family val="1"/>
      </rPr>
      <t>If any of the text in a "Requirements/Questions" field appears to be cut off, simply type a character or select a dropdown option in the "Proposer's Response" field for that row to readjust the row height. (The complete Requirements text should remain visible even if you then delete the character or selected dropdown option from the Response field.)</t>
    </r>
  </si>
  <si>
    <r>
      <t xml:space="preserve">4. Does Proposer have a completed “Service Organization Control Report” (formerly known as a SAS 70 report)?
</t>
    </r>
    <r>
      <rPr>
        <b/>
        <sz val="11"/>
        <color indexed="8"/>
        <rFont val="Times New Roman"/>
        <family val="1"/>
      </rPr>
      <t xml:space="preserve">Note: </t>
    </r>
    <r>
      <rPr>
        <sz val="11"/>
        <color indexed="8"/>
        <rFont val="Times New Roman"/>
        <family val="1"/>
      </rPr>
      <t>Regardless of Proposer's response to this question, UConn Health may require the awarded Proposer to submit a completed Service Organization Control Report in the format requested by UConn Health.</t>
    </r>
  </si>
  <si>
    <r>
      <rPr>
        <u/>
        <sz val="11"/>
        <rFont val="Times New Roman"/>
        <family val="1"/>
      </rPr>
      <t>No increases</t>
    </r>
    <r>
      <rPr>
        <sz val="11"/>
        <rFont val="Times New Roman"/>
        <family val="1"/>
      </rPr>
      <t xml:space="preserve"> to the amounts quoted by Proposer as "Shipping (if any)" will be allowed, except due to documented increases in UConn Health-approved third-party shipping costs being passed through to UConn Health from Proposer. </t>
    </r>
    <r>
      <rPr>
        <b/>
        <sz val="11"/>
        <rFont val="Times New Roman"/>
        <family val="1"/>
      </rPr>
      <t xml:space="preserve">Note: If you are proposing to charge any Shipping costs, you must submit your freight quote and shipping details directly to </t>
    </r>
    <r>
      <rPr>
        <b/>
        <u/>
        <sz val="11"/>
        <rFont val="Times New Roman"/>
        <family val="1"/>
      </rPr>
      <t>logistics@triose.com</t>
    </r>
    <r>
      <rPr>
        <b/>
        <sz val="11"/>
        <rFont val="Times New Roman"/>
        <family val="1"/>
      </rPr>
      <t xml:space="preserve"> and cc Jason Florentin (</t>
    </r>
    <r>
      <rPr>
        <b/>
        <u/>
        <sz val="11"/>
        <rFont val="Times New Roman"/>
        <family val="1"/>
      </rPr>
      <t>j.florentin@triose.com</t>
    </r>
    <r>
      <rPr>
        <b/>
        <sz val="11"/>
        <rFont val="Times New Roman"/>
        <family val="1"/>
      </rPr>
      <t xml:space="preserve">) or contact Triose directly at 866-241-2268 Ext 204 for review and approval before you submit your proposal. </t>
    </r>
    <r>
      <rPr>
        <b/>
        <u/>
        <sz val="11"/>
        <rFont val="Times New Roman"/>
        <family val="1"/>
      </rPr>
      <t>Documentation of Triose's approval of the Shipping costs quoted must be attached to your response</t>
    </r>
    <r>
      <rPr>
        <b/>
        <sz val="11"/>
        <rFont val="Times New Roman"/>
        <family val="1"/>
      </rPr>
      <t xml:space="preserve">. </t>
    </r>
    <r>
      <rPr>
        <sz val="11"/>
        <rFont val="Times New Roman"/>
        <family val="1"/>
      </rPr>
      <t xml:space="preserve">UConn Health reserves the right to direct the awarded Proposer to utilize UConn Health's inbound freight accounts, rather than Proposer's accounts, at any time. </t>
    </r>
  </si>
  <si>
    <r>
      <t xml:space="preserve">SCOPE &amp; RESPONSE SPREADSHEET
UCHC RFP-05 Form
</t>
    </r>
    <r>
      <rPr>
        <sz val="12"/>
        <color indexed="8"/>
        <rFont val="Times New Roman"/>
        <family val="1"/>
      </rPr>
      <t>Rev. 5/17</t>
    </r>
  </si>
  <si>
    <t xml:space="preserve">   Email:</t>
  </si>
  <si>
    <r>
      <t xml:space="preserve">1. In the past 3 years, has the Proposer, or any firm, corporation, partnership or association in which the Proposer has an interest been cited for any willful or serious violations of any occupational safety and health act, standard, order or regulation? 
</t>
    </r>
    <r>
      <rPr>
        <b/>
        <sz val="11"/>
        <color indexed="8"/>
        <rFont val="Times New Roman"/>
        <family val="1"/>
      </rPr>
      <t xml:space="preserve">Note: </t>
    </r>
    <r>
      <rPr>
        <sz val="11"/>
        <color indexed="8"/>
        <rFont val="Times New Roman"/>
        <family val="1"/>
      </rPr>
      <t>If the answer is Yes, you must attach a list of the following information for each violation/citation: the name of the individual or company cited, the date of the violation/citation, the nature of the violation/citation (including references to statutes, regulations, standards or orders violated), the name of the government agency that issued the citation, and the result/penalty (see Connecticut General Statutes section 31-57b).</t>
    </r>
  </si>
  <si>
    <r>
      <t xml:space="preserve">2. In the past 3 years, has the Proposer, or any firm, corporation, partnership or association in which the Proposer has an interest received any criminal convictions related to the injury or death of any employee? 
</t>
    </r>
    <r>
      <rPr>
        <b/>
        <sz val="11"/>
        <color indexed="8"/>
        <rFont val="Times New Roman"/>
        <family val="1"/>
      </rPr>
      <t xml:space="preserve">Note: </t>
    </r>
    <r>
      <rPr>
        <sz val="11"/>
        <color indexed="8"/>
        <rFont val="Times New Roman"/>
        <family val="1"/>
      </rPr>
      <t>If the answer is Yes, you must attach a list of the following information for each criminal conviction: the date of the incident resulting in the employee injury/death, the name of the individual or company convicted, the date of the criminal conviction, the court that issued the conviction, the nature of the conviction (including references to statutes, regulations, standards or orders violated), and the result/penalty (see Connecticut General Statutes section 31-57b).</t>
    </r>
  </si>
  <si>
    <r>
      <t xml:space="preserve">3. Has the Proposer or any of its principals received any notices of debarment or suspension from contracting with the State of Connecticut, any other state within the United States, the federal government, or any other governmental entity?
</t>
    </r>
    <r>
      <rPr>
        <b/>
        <sz val="11"/>
        <color indexed="8"/>
        <rFont val="Times New Roman"/>
        <family val="1"/>
      </rPr>
      <t xml:space="preserve">Note: </t>
    </r>
    <r>
      <rPr>
        <sz val="11"/>
        <color indexed="8"/>
        <rFont val="Times New Roman"/>
        <family val="1"/>
      </rPr>
      <t xml:space="preserve">If the answer is Yes, you must attach copies of all notices of debarment or suspension. </t>
    </r>
  </si>
  <si>
    <r>
      <t xml:space="preserve">4. Proposer affirms and declares that: neither it nor its principals are presently debarred, suspended, proposed for debarment, declared ineligible, or voluntarily excluded from covered transactions by any governmental entity in accordance with UConn Health Policy No. 2001-3 or any applicable federal laws or state laws; and that it shall disclose to UConn Health immediately in writing any debarment, suspension, proposal for debarment, voluntary exclusion or other event that makes it or any of its principals an “Ineligible Person” at any time during the course of this RFP and the term of any resulting contract. (An “Ineligible Person” is an individual or entity who: i) is currently excluded, debarred, suspended, or otherwise ineligible to participate in the federal health care programs or in federal procurement or nonprocurement programs, or ii) has been convicted of a criminal offense that falls within the ambit of 42 U.S.C. §1320a-7(a), but has not yet been excluded, debarred, suspended, or otherwise declared ineligible.) 
</t>
    </r>
    <r>
      <rPr>
        <b/>
        <sz val="11"/>
        <color indexed="8"/>
        <rFont val="Times New Roman"/>
        <family val="1"/>
      </rPr>
      <t xml:space="preserve">Note: </t>
    </r>
    <r>
      <rPr>
        <sz val="11"/>
        <color indexed="8"/>
        <rFont val="Times New Roman"/>
        <family val="1"/>
      </rPr>
      <t>Indicate Yes if Proposer affirms that the above statements are true and correct. Indicate No if Proposer refuses to affirm that the above statements are true and correct.</t>
    </r>
  </si>
  <si>
    <t>UCHC4-126495115 CAC-CDI Encoder</t>
  </si>
  <si>
    <t>Computer Assisted Coding (CAC/CDI)</t>
  </si>
  <si>
    <t>1. Describe your product for Computer Assisted Coding (CAC).  What areas of coding can your CAC solution support?</t>
  </si>
  <si>
    <t>2. Describe how the NLP engine that powers the CAC learns, grows, and improves code assignment accuracy over time. How does it model concepts and relationships, and what is the size and strength of its ontology?</t>
  </si>
  <si>
    <t>3. Does the CAC application auto-suggest both ICD-9 and ICD-10-CM/PCS simultaneously for the same encounter in one view for the coder?</t>
  </si>
  <si>
    <t>4. Describe any additional features of your CAC solution. Who can utilize this system outside of the coding department?</t>
  </si>
  <si>
    <t>5. Please list reference tools that are included within your CAC tool.</t>
  </si>
  <si>
    <t>6. How does your CAC solution impact CDI or Quality Outcomes?</t>
  </si>
  <si>
    <t>7. Does the system contain all interfaces needed to provide the coder with a single workspace view and access to clinical documents that are needed for the encoder, CAC, and clinical documentation improvement (CDI)?</t>
  </si>
  <si>
    <t>8. Does the CAC auto-suggest outpatient codes for both ICD-9 and ICD-10 CM/PCS? Please provide each clinical areas covered (i.e. laboratory, radiological/imaging, same day surgery, cardiology, rehab, etc.)</t>
  </si>
  <si>
    <t>9. Describe the CAC (NLP engine) software’s ability to generate HCPCS and CPT codes, provide coding edits for medical necessity (local coverage determinations and national coverage determinations), and integrate with the charge description master. Are early warning indicators provided when documentation is insufficient to code in ICD-10?</t>
  </si>
  <si>
    <t xml:space="preserve">10. Describe the coding management tools of the system, such as the ability to:
a. Generate comprehensive management reports related to case mix trending and (coding or CDI) physician query management
b. Customize workflow queues across a department or a system
c. Report on encoder, CAC, and CDI access, utilization, productivity, and other activities
</t>
  </si>
  <si>
    <t>11. Does the system provide anywhere, anytime access to complete ICD-9 and ICD-10 coding guidelines and coding clinic references based on selected code set?</t>
  </si>
  <si>
    <t>12. Does the system allow for other departments to utilize the CAC tool? If yes, are the workflows separate or integrated on the same platform allowing for different departments to view what each other does?</t>
  </si>
  <si>
    <t>13. Does the system support both a concurrent or retrospective coding approach?</t>
  </si>
  <si>
    <t>14. Does your system interface with the 3M Coding and Reimbursement System (the 3M encoder)?  Please describe that interface.</t>
  </si>
  <si>
    <t>15. What code sets does the system support?</t>
  </si>
  <si>
    <t>16. What DRG methodologies does your system support?</t>
  </si>
  <si>
    <t>17. How do you ensure compliance with regulatory requirements for coding?</t>
  </si>
  <si>
    <t>18. How does the CAC system determine the suggested code?</t>
  </si>
  <si>
    <t>19. Does the system provide a search function by words or phrases in the documents?</t>
  </si>
  <si>
    <t>20. Does the system auto-suggest codes?</t>
  </si>
  <si>
    <t>21. Can modifiers be added?</t>
  </si>
  <si>
    <t>22. Can the coder override auto-suggested codes? Describe the coder workflow to accept/reject suggested codes.</t>
  </si>
  <si>
    <t>24. Does the system allow the coder to easily see the evidence for codes that have been auto-suggested?</t>
  </si>
  <si>
    <t>23. Can codes be modified based on new information? Describe the process of what happens when a document that has been coded is modified.</t>
  </si>
  <si>
    <t>25. Does the system ever send codes directly into a billing system without coder review? If so, how do you ensure your system is making the right decisions, and what evidence does it use to make those decisions?</t>
  </si>
  <si>
    <t>26. How are codes validated?</t>
  </si>
  <si>
    <t>27. Can coders highlight and save passages in documents that were used to complete or confirm coding?</t>
  </si>
  <si>
    <t>28. Does the system enable the coder to flag for missing documentation? How is the coder alerted when missing documentation arrives?</t>
  </si>
  <si>
    <t>29. Are HACs, PSIs, PPRs, and PPCs identified and flagged? If yes, how are these communicated to Quality and Compliance within the system workflow? If PSIs are identified, does your system process to through inclusions/exclusions?</t>
  </si>
  <si>
    <t>30. Does the system identify/flag complications and comorbidities or HCC’s?  Describe your system’s reporting capabilities around these flags.</t>
  </si>
  <si>
    <t>31. How does the system handle conflicting diagnoses or inconsistencies?</t>
  </si>
  <si>
    <t>32. Describe the system’s Principal Diagnosis selection methodology.</t>
  </si>
  <si>
    <t>33. Does the system assign codes to a DRG, APR DRG or APC?</t>
  </si>
  <si>
    <t>34. Can the system capture POA (Present on Admission) indicators?</t>
  </si>
  <si>
    <t>35. Can the coder add notes or comments?</t>
  </si>
  <si>
    <t>36. Does the system track physicians that are associated with visits?</t>
  </si>
  <si>
    <t>37. Does the system pre-fill demographic data?</t>
  </si>
  <si>
    <t>38. What management tools are included in the system?</t>
  </si>
  <si>
    <t>39. Can management manipulate worklists?</t>
  </si>
  <si>
    <t>40. Describe the process for prioritizing worklists for coding or CDI?</t>
  </si>
  <si>
    <t>41. Can more than one coder access a record or account?</t>
  </si>
  <si>
    <t>42. Describe how your system provides audit trails to track date and time of who has accessed information, validated or modified code assignment, etc.</t>
  </si>
  <si>
    <t>43. Describe how edits are addressed LCDs / NCDs (LMRPs), MUE, NCC, etc.</t>
  </si>
  <si>
    <t>44. Do you provide computer assisted coding options for professional fee coders?  Describe this process.</t>
  </si>
  <si>
    <t>45. Provide a timeline of when updates to the system occur?  In addition, when CMS makes October changes to coding or regulations, when would we expect to have updated software including these updates?</t>
  </si>
  <si>
    <t>Clinical Documentation Improvement</t>
  </si>
  <si>
    <t xml:space="preserve">Quality Improvement Outcomes </t>
  </si>
  <si>
    <t>1. Describe your CDI System.</t>
  </si>
  <si>
    <t>2. How long has your CDI system been in operation? How many customers currently utilize this product? If your solution integrates/utilizes Natural Language Processing, please describe the functionality.</t>
  </si>
  <si>
    <t>3. Describe how your product can identify gaps in quality and completeness of clinical documentation.</t>
  </si>
  <si>
    <t>4.  Is NLP used to automatically identify cases with potential opportunities?</t>
  </si>
  <si>
    <t>5. Does your system contain best practice content and references for CDI staff? Does your system support adult and pediatric concepts?</t>
  </si>
  <si>
    <t xml:space="preserve">6. Describe the CDI workflow. </t>
  </si>
  <si>
    <t>7. Describe any functionality for case prioritization and what methodology is utilized for priority decisions.</t>
  </si>
  <si>
    <t>8. Does the solution utilize natural language processing to assign a working DRG and APR DRG without the CDI staff having to "manually code" the case concurrently?</t>
  </si>
  <si>
    <t>9. Describe how the proposed CDI solution supports concurrent review and improves/expedites CDS’ efficiency in chart review.</t>
  </si>
  <si>
    <t>10. Describe how the system assists with physician queries.</t>
  </si>
  <si>
    <t>11. How does the solution present documentation improvement/query questions to the physician? How are queries routed?</t>
  </si>
  <si>
    <t>12. Does the system auto-suggest queries?</t>
  </si>
  <si>
    <t>13. How may query templates does the system have? Can they be customized? Does your system include specific queries for pediatrics?</t>
  </si>
  <si>
    <t>14. Does the system include any clinical prompts to the CDI team for queries?</t>
  </si>
  <si>
    <t>15. How are queries monitored and tracked?  Can the system query on and track pended cases?</t>
  </si>
  <si>
    <t>16. Does the system support online communication between the CDI specialist and the coder?</t>
  </si>
  <si>
    <t>17. Describe how you can utilize this system to measure documentation improvements.</t>
  </si>
  <si>
    <t>18. What education/training is provided with the purchase of the software?</t>
  </si>
  <si>
    <t xml:space="preserve">19. Please describe any additional offerings you can provide to assist with CDI improvement not related to the software. </t>
  </si>
  <si>
    <t>20. If you can provide additional services to improve CMI, please provide expected ROI opportunity.</t>
  </si>
  <si>
    <t xml:space="preserve">1. Does your tool provide any computer assisted notification of quality indicators? If yes, please explain. </t>
  </si>
  <si>
    <t>2. Describe any functionality related to quality outcomes improvement provided by your tool?</t>
  </si>
  <si>
    <t xml:space="preserve">3. Describe how your tool can assist in the Quality team and CDI team working together collaboratively. </t>
  </si>
  <si>
    <t>CAC/CDI Documents</t>
  </si>
  <si>
    <t>1. What document types are typically scoped for your NLP/AI engine to read?</t>
  </si>
  <si>
    <t>2. Must documents be final, or can they be working documents?</t>
  </si>
  <si>
    <t>3. What data formats does the system support (e.g., TIFF, PDF, JPEG, text data, etc.)?</t>
  </si>
  <si>
    <t>4. What are the system’s OCR capabilities for scanned documents?</t>
  </si>
  <si>
    <t>5. What happens if a document is posted to the wrong account?</t>
  </si>
  <si>
    <t xml:space="preserve">6. Can additional document types be added after the original installation? What is the cost? </t>
  </si>
  <si>
    <t>Natural Language Processing</t>
  </si>
  <si>
    <t>1. Who owns the NLP engine? Who develops it?</t>
  </si>
  <si>
    <t>2. Describe the NLP engine architecture.</t>
  </si>
  <si>
    <t>3. Where is the NLP engine located (hospital, vendor data center, co-located data center, web-based, etc.)?</t>
  </si>
  <si>
    <t>4. Describe how codes are run through the NLP engine</t>
  </si>
  <si>
    <t>5. How is the accuracy of NLP-assigned codes measured?</t>
  </si>
  <si>
    <t>6. How does the NLP engine learn?</t>
  </si>
  <si>
    <t>7. How are updates to the NLP engine made? What is their frequency? How much downtime is required?</t>
  </si>
  <si>
    <t>8. How do you test the NLP engine?  How frequently?</t>
  </si>
  <si>
    <t>9. What is the monthly volume of claims processed through your NLP/AI engine?</t>
  </si>
  <si>
    <t>Reporting</t>
  </si>
  <si>
    <t>1. Is dashboard reporting a feature of the system?</t>
  </si>
  <si>
    <t>2. How is productivity tracked and reported?</t>
  </si>
  <si>
    <t>3. What management reports are available?</t>
  </si>
  <si>
    <t xml:space="preserve">4. What core metrics can the system report on? </t>
  </si>
  <si>
    <t>5. What other standard reports are available with the system?</t>
  </si>
  <si>
    <t>6. Can reports be customized? Are ad-hoc reports available?</t>
  </si>
  <si>
    <t>7. Is aggregate, enterprise-level reporting available as well as facility-level reporting?</t>
  </si>
  <si>
    <t>8. Describe reports available with the solution and the advantage of those reports</t>
  </si>
  <si>
    <t>Client Support and Quality</t>
  </si>
  <si>
    <t>1. What is your customer service approach and philosophy?</t>
  </si>
  <si>
    <t>2. What ongoing support do you provide for coding issues, software problems, questions, and concerns?</t>
  </si>
  <si>
    <t>3. Do you provide 24/7 support?</t>
  </si>
  <si>
    <t>4. What is the average problem response time?</t>
  </si>
  <si>
    <t>6. Describe your escalation process for “critical issues” (system down, etc.)</t>
  </si>
  <si>
    <t>5. What is the escalation process for standard “non-critical” issues?</t>
  </si>
  <si>
    <t>7. What is the process for quality improvement?</t>
  </si>
  <si>
    <t>8. How do you measure client satisfaction?</t>
  </si>
  <si>
    <t>Implementation and Training</t>
  </si>
  <si>
    <t>1. Give an overview of the implementation process.</t>
  </si>
  <si>
    <t>2. What is the average duration of implementation?</t>
  </si>
  <si>
    <t>3. What are the qualifications of the implementation team?</t>
  </si>
  <si>
    <t>4. What client resources are required?</t>
  </si>
  <si>
    <t>5. What is the training methodology?</t>
  </si>
  <si>
    <t>6. Describe the training you provide coders, CDI specialists, and system administrators.</t>
  </si>
  <si>
    <t>7. Do you offer ongoing webinars, seminars, or user group meetings?</t>
  </si>
  <si>
    <t>ROI and Productivity</t>
  </si>
  <si>
    <t>1. What ROI and productivity improvements can we expect?</t>
  </si>
  <si>
    <t>2. How do you measure the effectiveness of the system overall?</t>
  </si>
  <si>
    <t>3. How do you measure and track productivity?</t>
  </si>
  <si>
    <t>4. What productivity improvements has the system achieved?</t>
  </si>
  <si>
    <t>5. What reports are available to demonstrate ROI and productivity?</t>
  </si>
  <si>
    <t xml:space="preserve">Technical Requirements </t>
  </si>
  <si>
    <t>1. Describe the system architecture.</t>
  </si>
  <si>
    <t>2. Describe the hardware specifications for optimum performance.</t>
  </si>
  <si>
    <t>3. What operating system does the solution use?</t>
  </si>
  <si>
    <t>4. What browser does the system use?</t>
  </si>
  <si>
    <t>5. What DBMS standards does the system support?</t>
  </si>
  <si>
    <t>6. How will the system be tested prior to go-live?</t>
  </si>
  <si>
    <t>8. What is the process for and frequency of system updates?</t>
  </si>
  <si>
    <t>7. Can user access be restricted?</t>
  </si>
  <si>
    <t>9. What are interface requirements?</t>
  </si>
  <si>
    <t xml:space="preserve">History of CDI Program Services </t>
  </si>
  <si>
    <t xml:space="preserve">1. Clearly, concisely and briefly summarize and highlight the contents of the technical proposal in such a way to provide our organization with a broad understanding and the unique, most promising aspects of the proposal. </t>
  </si>
  <si>
    <t>2. Provide a comprehensive listing of services and technology available from your company.</t>
  </si>
  <si>
    <t>3. Provide a general overview of the depth and breadth of your services and any technology that may support the clinical documentation improvement process.</t>
  </si>
  <si>
    <t>4. Provide a general overview of your CDI program/revitalization services.</t>
  </si>
  <si>
    <t>5 List the expected financial improvement and any other benefits you see for UConn Health in terms of actual revenue $$ or improvement in quality (example: $2.5M per year; XX% impact to SOI/ROM).  Explain how you estimate this opportunity.</t>
  </si>
  <si>
    <t>6. How long has your CDI program service been in the market?</t>
  </si>
  <si>
    <t>7. How many CDI program implementations have you delivered since you have been in the market?</t>
  </si>
  <si>
    <t>9. Please list any national recognition (e.g., KLAS, HFMA approved, etc.).</t>
  </si>
  <si>
    <t>8. Is your CDI program peer approved by HFMA?</t>
  </si>
  <si>
    <t>10. What tools do you use to support the CDI process?  How long have your CDI tools been in place and how many users are installed?</t>
  </si>
  <si>
    <t>11. Describe how your CDI program utilizes NLP to add efficiencies, streamline processes and enhance productivity.</t>
  </si>
  <si>
    <t>12. Does your CDI program provide continuing education hours? If yes, please describe the credentialing organization and the number of hours awarded</t>
  </si>
  <si>
    <t>13. Describe how your CDI program is physician driven.</t>
  </si>
  <si>
    <t>CDI Program Assessment Activities</t>
  </si>
  <si>
    <t>2. How do you select the sample of medical records?</t>
  </si>
  <si>
    <t>1. Please describe the number of medical records you recommend to be reviewed.</t>
  </si>
  <si>
    <t>3. Describe the process of your review (i.e., onsite, offsite, what documents do you review?).</t>
  </si>
  <si>
    <t>4. What are the credentials of the consultants who are assigned to a project?</t>
  </si>
  <si>
    <t>5. How do you assess the current level of CDI reviewer competency?</t>
  </si>
  <si>
    <t>6. How do you assess the current level of performance of the CDI program?</t>
  </si>
  <si>
    <t>7. How do you assess the level of support by the organization for the CDI program?</t>
  </si>
  <si>
    <t>8. What is the timeline of the assessment?</t>
  </si>
  <si>
    <t>9. What are the deliverables to UConn Health upon completion of the Assessment?</t>
  </si>
  <si>
    <t>CDI Implementation Activities</t>
  </si>
  <si>
    <t>1. Describe the timeline for implementation.  Provide a sample timeline.</t>
  </si>
  <si>
    <t>2. Describe the training and education curriculum (who is trained, how many classroom hours, how many hours outside the classroom, how do you measure students’ knowledge, etc.).   Provide a sample agenda.</t>
  </si>
  <si>
    <t>3. Describe the approach to physician education.  Provide a sample schedule and a sample agenda.</t>
  </si>
  <si>
    <t>4. What materials are provided to the medical staff?</t>
  </si>
  <si>
    <t>6. Describe any tools that support your CDI program.</t>
  </si>
  <si>
    <t xml:space="preserve">9. Describe the query content available to the CDI team.  </t>
  </si>
  <si>
    <t>7. Describe the content of  your CDI tool and any references, coding systems, etc. that are integrated into the tool (does it contain edits on HACs, RACs , medical necessity, alternate DRGs, clinical information, pharmacology and or diagnostic content)?</t>
  </si>
  <si>
    <t>8. Describe the review process and what tools are used to enhance the process.</t>
  </si>
  <si>
    <t>5. Describe the education on improving quality outcomes and incorporating concise clinical concepts.  Include a list of topics/concepts.</t>
  </si>
  <si>
    <t>10. Are the CDI queries available to the coding team?</t>
  </si>
  <si>
    <t>11. Describe the query delivery mechanism.</t>
  </si>
  <si>
    <t>12. Describe the query completion process using the tools recommended by your organization.</t>
  </si>
  <si>
    <t>13. Describe the communication process of how the CDI program team and the coding team interact? (notifications, shared data, etc.).</t>
  </si>
  <si>
    <t>14. Describe the DRG mis-match reconciliation process.</t>
  </si>
  <si>
    <t>15.  Describe the implementation timeline for the tools your organization recommends to support the CDI workflow.</t>
  </si>
  <si>
    <t>16. Describe the implementation process for the tools your organization recommends to support the CDI process.</t>
  </si>
  <si>
    <t xml:space="preserve">17. Describe your approach to keep the program sustainable.  Include number and type of follow-up visits, webinars, etc.  </t>
  </si>
  <si>
    <t>18. Describe the credentials and experience/expertise provided by your consultants.</t>
  </si>
  <si>
    <t>19. Describe the type of reports that are available to monitor the activities and outcomes of the CDI reviewer activities that are available using your recommended tool.</t>
  </si>
  <si>
    <t>1. Methodologies - Provide a detailed explanation of the procedures and processes that you will use to accomplish the scope of work requirements described in this RFP.</t>
  </si>
  <si>
    <t>2. Deliverables - Describe each deliverable/outcome. Explain how you plan to work with UConn Health to achieve each one, any resources or services that you expect UConn Health to provide, and your proposed method of obtaining UConn Health's approval of deliverables/outcomes.</t>
  </si>
  <si>
    <t>3. Schedule - Provide your proposed schedule/timeline for completing the requirements described in this RFP; include any significant milestones and deadlines for all deliverables/outcomes.</t>
  </si>
  <si>
    <t xml:space="preserve">CDI Program Monitoring Activities </t>
  </si>
  <si>
    <t>1. Describe your process for monitoring UConn Health’s performance post-implementation.</t>
  </si>
  <si>
    <t>2. Describe facility based reporting and physician reporting.</t>
  </si>
  <si>
    <t>3. Describe the performance metrics you will utilize.</t>
  </si>
  <si>
    <t>4. What feedback is provided to UConn Health’s management and executive team and how frequently?</t>
  </si>
  <si>
    <t>5. What feedback is provided post-implementation to assist the CDI program team and/or medical staff?</t>
  </si>
  <si>
    <t>6. Do you provide any electronic reporting that will assist with performance metrics? If yes, please describe.</t>
  </si>
  <si>
    <t>7. Do you have the ability to neutralize shifts in data?</t>
  </si>
  <si>
    <t>8. Describe what continuing efforts are provided by your firm to keep the sustainability going?</t>
  </si>
  <si>
    <t>9. Describe other reporting opportunities available through your organization.</t>
  </si>
  <si>
    <r>
      <t xml:space="preserve">The University of Connecticut Health Center (UConn Health) is requesting proposals from qualified organizations to provide a computer assisted coding (CAC) solution in conjunction with a clinical documentation improvement system (CDI) to assist with clinical reviews. UConn Health wants to upgrade the current coding solution with a solution integrated with natural language processing that is capable of interfacing with the electronic health record system that is in use today. The overarching goal of this project will be to increase coding and billing efficiency, which would, in turn, shorten the time between the date of service and reimbursement to recoup a portion of the cost.  Our goal will be met by leveraging NLP and CAC to accomplish the following objectives: 
1. Capture lost revenue by improving efficiencies in the coding DNFB
2. Minimize or eliminate coding backlogs
3. Provide valuable data and insights for any current or future efforts to improve evidence based care and standardization of care
4. Mitigate the risk of productivity loss by improving coder throughput and accuracy
5. Accelerate claim submissions and billing processes
6. Improve cash flow and decrease accounts receivable days
7. Uncover issues in clinical documentation
8. Enable cross-departmental communication between Coding and CDI team to better understand patient outcomes and share best practices
9. Improve coding compliance
UConn Health desires a solution that will provide benefits in the following areas:
1. Financial
a. Improved financial reporting allowing for categorization and analysis of results
b. Support for all data collection required for Medicare cost reporting
c. Capable of handling additional lines of business in the future (e.g. orthopedic)
d. Reduce risk cross-section with respect to RAC audits
e. Allows capture and accurate reporting of HAC (hospital acquired conditions) and other quality outcomes
2. Technical 
a. Interface with Epic, McKesson EHims and SMART PWC
b. Easy to deploy and support
c. Capability for customization with vendor assistance and continued vendor support 
d. Capability to be deployed internally via private cloud 
3. Reporting 
a. Ability to generate both financial &amp; quality reports for executive leadership
b. User friendly tools and easy to customize reports 
UConn Health also wants to select a vendor to implement and/or revitalize our current clinical documentation improvement (CDI) program that forms the foundation for an advanced, high-quality clinical documentation model.  UConn Health envisions the advanced CDI program to include services and technology that will support inpatient CDI activities, and support expansion to identification of quality indicators and outpatient CDI activities. To complement these efforts, UConn also desires to implement a robust physician education program with specific emphasis on documentation improvement efforts, which enables the capture of the severity of patient illness. The selected vendor will perform an assessment of our organization to:
1. Conduct a data analysis of current Medicare population and key performance metrics to determine current state.
a) Conduct data analysis of other populations that are at risk such as:
i. Other MS-DRG based payors
ii. Medicaid (APR DRG based payor)
iii. HAC penalty population
iv. Readmission penalty population
v. PSI penalty population
2. Conduct a medical record review to assess documentation, coding and DRG accuracy, and the opportunity to improve clinical documentation in ICD-10, as well as the impact to hospital profiling.  
a) Record review for APR DRG based payor(s) will be conducted to assess documentation, coding and DRG subclass assignment accuracy, and the opportunity to improve clinical documentation in ICD-10 as well as the impact to hospital profiling.
b) Record review for quality indicators will be conducted to assess documentation, coding, and the opportunity to improve clinical documentation to impact hospital profiling.
3. Determine the impact of improving documentation to quality outcomes.
4. Assess staffing needs for a CDI program.
5. Determine organization structure of who performs the CDI program functions.
6. Describe how the CDI program is physician driven.
7. Determine physician education plan.
8. Improve physician monitoring and ongoing support
9. Identify the current HCCs which can alert a physician
10. Identify whether or not the solution currently filters on acceptable physician specialty types and places of service when sourcing claims and clinical data for gap closure
11. Improve Physician accuracy and efficiency
12. Evaluate current technology in use and/or needed to transition to an advanced CDI model.
13. Develop a customized implementation plan including the centralization of UConn Health‘s processes and approach to clinical documentation improvement, revitalization of the CDI program, as well as expansion of the CDI program to include quality indicators and outpatient services.
Upon completion of the assessment, the selected vendor will execute the implementation plan to include:
A. Presentation of a centralized approach to clinical documentation improvement.
B. Training and education of the CDI program team including MS-DRG, APR DRG and quality concepts.
C. Education of medical staff teaching documentation requirements and concepts to support financial and quality indicators, impacting revenue as well as internal and external reporting.
D. Monitoring of performance of both financial and outcome data.
E. Monitoring of physician specific financial and outcome data.
F. Provide ongoing support to the organization.
</t>
    </r>
    <r>
      <rPr>
        <sz val="11"/>
        <color indexed="8"/>
        <rFont val="Times New Roman"/>
        <family val="1"/>
      </rPr>
      <t xml:space="preserve">
</t>
    </r>
  </si>
  <si>
    <t>UConn Health expects to make one (1) award to one (1) supplier based on the Selection Committee's evaluation of proposals received. See the Evaluation Criteria for additional information about proposal evaluation parameters.</t>
  </si>
  <si>
    <r>
      <rPr>
        <sz val="11"/>
        <color indexed="8"/>
        <rFont val="Times New Roman"/>
        <family val="1"/>
      </rPr>
      <t>The term of the award resulting from this RFP will be</t>
    </r>
    <r>
      <rPr>
        <sz val="11"/>
        <rFont val="Times New Roman"/>
        <family val="1"/>
      </rPr>
      <t xml:space="preserve"> five (5)</t>
    </r>
    <r>
      <rPr>
        <sz val="11"/>
        <color indexed="30"/>
        <rFont val="Times New Roman"/>
        <family val="1"/>
      </rPr>
      <t xml:space="preserve"> </t>
    </r>
    <r>
      <rPr>
        <sz val="11"/>
        <color indexed="8"/>
        <rFont val="Times New Roman"/>
        <family val="1"/>
      </rPr>
      <t>years (approximately July 1, 2020 through June 30, 2025, with UConn Health option to renew for one</t>
    </r>
    <r>
      <rPr>
        <sz val="11"/>
        <color indexed="10"/>
        <rFont val="Times New Roman"/>
        <family val="1"/>
      </rPr>
      <t xml:space="preserve"> </t>
    </r>
    <r>
      <rPr>
        <sz val="11"/>
        <rFont val="Times New Roman"/>
        <family val="1"/>
      </rPr>
      <t>(1)</t>
    </r>
    <r>
      <rPr>
        <sz val="11"/>
        <color indexed="8"/>
        <rFont val="Times New Roman"/>
        <family val="1"/>
      </rPr>
      <t xml:space="preserve"> a</t>
    </r>
    <r>
      <rPr>
        <sz val="11"/>
        <rFont val="Times New Roman"/>
        <family val="1"/>
      </rPr>
      <t>dditional two (2) year period.</t>
    </r>
  </si>
  <si>
    <r>
      <t xml:space="preserve">Subcontracting will </t>
    </r>
    <r>
      <rPr>
        <b/>
        <u/>
        <sz val="11"/>
        <color indexed="10"/>
        <rFont val="Times New Roman"/>
        <family val="1"/>
      </rPr>
      <t>not</t>
    </r>
    <r>
      <rPr>
        <b/>
        <sz val="11"/>
        <color indexed="10"/>
        <rFont val="Times New Roman"/>
        <family val="1"/>
      </rPr>
      <t xml:space="preserve"> be allowed.</t>
    </r>
  </si>
  <si>
    <r>
      <t xml:space="preserve">7. Number of years that Proposer's company has been in business, continuously providing the goods/services described in this RFP, under the same name and/or tax identification number.
</t>
    </r>
    <r>
      <rPr>
        <b/>
        <sz val="11"/>
        <rFont val="Times New Roman"/>
        <family val="1"/>
      </rPr>
      <t>Note: Must be at least [15] years.</t>
    </r>
    <r>
      <rPr>
        <sz val="11"/>
        <rFont val="Times New Roman"/>
        <family val="1"/>
      </rPr>
      <t xml:space="preserve"> </t>
    </r>
  </si>
  <si>
    <t>10. Will we need to purchase any 3rd party vendor components?</t>
  </si>
  <si>
    <t>11. Does your solution support Hyper-V environment?  If so, what versions of Hyper-V are supported?</t>
  </si>
  <si>
    <t>12. Please provide a Visio diagram to illustrate the relationships between all components</t>
  </si>
  <si>
    <t>13. How often are updates to the system made?  Are these updates handled by the client of vendor assisted?  Are there any additional charges?</t>
  </si>
  <si>
    <t>14. Do you offer hosting service for this solution?</t>
  </si>
  <si>
    <t>15. Would you be able to provide a test environment? Please add the pricing info in the pricing section.</t>
  </si>
  <si>
    <t>16. If remote hosted, how do you ensure the isolation of our data from your other clients data?</t>
  </si>
  <si>
    <t xml:space="preserve">17. If remote hosted, please describe the system backup frequency, process and backup storage locations for patient records, associated indexes and production metadata respectively. </t>
  </si>
  <si>
    <t>18. Does the system have an option for high availability? In the event of a hardware or software failure, how fast can the users be redirected to a secondary site?</t>
  </si>
  <si>
    <t xml:space="preserve">19. If remote hosted, please describe the disaster recovery procedures. </t>
  </si>
  <si>
    <t>20.  Is your solution typically hosted by your clients or by your organization?</t>
  </si>
  <si>
    <t>IT Security</t>
  </si>
  <si>
    <t>1. If your system is hosted:</t>
  </si>
  <si>
    <t>a. Will your organization be able to provide annual SOC2 reports</t>
  </si>
  <si>
    <t>b. What measures will you take to protect our data</t>
  </si>
  <si>
    <t>c. How does the system ensure all communicated information between our network and yours are encrypted</t>
  </si>
  <si>
    <t>2. Will you agree to let UConn Health IT Security review and test the security posture of the solution before the initial deployment or significant upgrades and implement their recommendations?</t>
  </si>
  <si>
    <t xml:space="preserve">3. Does the system provide reporting tools and full system security documentation to the security administrator? </t>
  </si>
  <si>
    <t>4. Does the system maintain a log of attempted unauthorized access?</t>
  </si>
  <si>
    <t>5. Describe user security setup within the system.  Is this connected to Active Directory, is it Role Based?</t>
  </si>
  <si>
    <t>6. If your user security setup is not done through Active Directory:</t>
  </si>
  <si>
    <t xml:space="preserve"> </t>
  </si>
  <si>
    <t>a. Does the system provide password management functions to allow password changes to be announced a number of days before becoming mandatory?</t>
  </si>
  <si>
    <t>b. Does the system prevent the recycling/reuse of user ids and passwords?</t>
  </si>
  <si>
    <t>c. Does the system provide password reset self service function?</t>
  </si>
  <si>
    <t>d. Does the system provide password strength configurations? What are the list of criteria that we can utilize to configure password strength?</t>
  </si>
  <si>
    <t>e. Does the system support automatic disabling of user account after a predetermined system administrator defined, number of consecutive invalid access attempts?</t>
  </si>
  <si>
    <t>f. Will the system automatically log off individual sessions if not in use for a predetermined amount of time?</t>
  </si>
  <si>
    <t>g. Can user accounts be created, modified, deleted while the system is online?  Describe how the application  processes an account deletion if the account is active – is the active connection dropped immediately?  Similarly, please describe how the application processes a change in account permissions.</t>
  </si>
  <si>
    <t>Epic Implementation</t>
  </si>
  <si>
    <t>1. What version of Epic do you currently support?</t>
  </si>
  <si>
    <t>2. Describe the build work necessary within Epic in order to implement your solution.  Include approximate work effort and resources.</t>
  </si>
  <si>
    <t>3. Describe how SSO is implemented.</t>
  </si>
  <si>
    <t>4. Because we are an Epic remote hosted site, are there components of your product which will need to reside on their servers?</t>
  </si>
  <si>
    <t>Description of Goods/Services</t>
  </si>
  <si>
    <t>Total (Yrs. 1-5):</t>
  </si>
  <si>
    <t>21.  If remote hosted, how often are security and OS patches applied?</t>
  </si>
  <si>
    <t>Year 1 Cost</t>
  </si>
  <si>
    <t>Year 2 Cost</t>
  </si>
  <si>
    <t>Year 3 Cost</t>
  </si>
  <si>
    <t>Year 4 Cost</t>
  </si>
  <si>
    <t>Year 5 Cost</t>
  </si>
  <si>
    <t>Year 1 Total Costs</t>
  </si>
  <si>
    <t>Year 2 Total Costs</t>
  </si>
  <si>
    <t>Year 3 Total Costs</t>
  </si>
  <si>
    <t>Year 4 Total Costs</t>
  </si>
  <si>
    <t>Year 5 Total Costs</t>
  </si>
  <si>
    <r>
      <rPr>
        <u/>
        <sz val="11"/>
        <rFont val="Times New Roman"/>
        <family val="1"/>
      </rPr>
      <t>No increases</t>
    </r>
    <r>
      <rPr>
        <sz val="11"/>
        <rFont val="Times New Roman"/>
        <family val="1"/>
      </rPr>
      <t xml:space="preserve"> to the amounts quoted as "Proposer's Discounted Price per Unit for UConn Health" will be allowed, except 1 increase per year capped at 3% increase allowed.</t>
    </r>
  </si>
  <si>
    <t xml:space="preserve">Include a yearly line item breakdown of proposed fees (licenses or subscription) for the 5 year term.
If a Maintaince Agreement is applicable be sure include a line item below with annual pricing.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</si>
</sst>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00"/>
  </numFmts>
  <fonts count="26" x14ac:knownFonts="1">
    <font>
      <sz val="11"/>
      <color theme="1"/>
      <name val="Calibri"/>
      <family val="2"/>
      <scheme val="minor"/>
    </font>
    <font>
      <sz val="11"/>
      <color indexed="8"/>
      <name val="Calibri"/>
      <family val="2"/>
    </font>
    <font>
      <sz val="12"/>
      <name val="Times New Roman"/>
      <family val="1"/>
    </font>
    <font>
      <b/>
      <sz val="12"/>
      <name val="Times New Roman"/>
      <family val="1"/>
    </font>
    <font>
      <sz val="11"/>
      <name val="Times New Roman"/>
      <family val="1"/>
    </font>
    <font>
      <b/>
      <sz val="11"/>
      <name val="Times New Roman"/>
      <family val="1"/>
    </font>
    <font>
      <sz val="11"/>
      <color indexed="8"/>
      <name val="Times New Roman"/>
      <family val="1"/>
    </font>
    <font>
      <b/>
      <sz val="11"/>
      <color indexed="8"/>
      <name val="Times New Roman"/>
      <family val="1"/>
    </font>
    <font>
      <b/>
      <u/>
      <sz val="11"/>
      <color indexed="8"/>
      <name val="Times New Roman"/>
      <family val="1"/>
    </font>
    <font>
      <sz val="11"/>
      <color indexed="10"/>
      <name val="Times New Roman"/>
      <family val="1"/>
    </font>
    <font>
      <b/>
      <u/>
      <sz val="11"/>
      <name val="Times New Roman"/>
      <family val="1"/>
    </font>
    <font>
      <b/>
      <sz val="12"/>
      <color indexed="8"/>
      <name val="Times New Roman"/>
      <family val="1"/>
    </font>
    <font>
      <sz val="12"/>
      <color indexed="8"/>
      <name val="Times New Roman"/>
      <family val="1"/>
    </font>
    <font>
      <sz val="11"/>
      <color indexed="30"/>
      <name val="Times New Roman"/>
      <family val="1"/>
    </font>
    <font>
      <b/>
      <sz val="11"/>
      <color indexed="10"/>
      <name val="Times New Roman"/>
      <family val="1"/>
    </font>
    <font>
      <u/>
      <sz val="11"/>
      <name val="Times New Roman"/>
      <family val="1"/>
    </font>
    <font>
      <b/>
      <sz val="11"/>
      <color theme="1"/>
      <name val="Times New Roman"/>
      <family val="1"/>
    </font>
    <font>
      <b/>
      <sz val="11"/>
      <color rgb="FFFF0000"/>
      <name val="Times New Roman"/>
      <family val="1"/>
    </font>
    <font>
      <sz val="11"/>
      <color theme="1"/>
      <name val="Times New Roman"/>
      <family val="1"/>
    </font>
    <font>
      <b/>
      <sz val="12"/>
      <color theme="0"/>
      <name val="Times New Roman"/>
      <family val="1"/>
    </font>
    <font>
      <b/>
      <sz val="12"/>
      <color rgb="FFFF0000"/>
      <name val="Times New Roman"/>
      <family val="1"/>
    </font>
    <font>
      <b/>
      <sz val="12"/>
      <color theme="1"/>
      <name val="Times New Roman"/>
      <family val="1"/>
    </font>
    <font>
      <b/>
      <sz val="14"/>
      <color theme="1"/>
      <name val="Times New Roman"/>
      <family val="1"/>
    </font>
    <font>
      <u/>
      <sz val="11"/>
      <color theme="1"/>
      <name val="Times New Roman"/>
      <family val="1"/>
    </font>
    <font>
      <u/>
      <sz val="11"/>
      <color indexed="8"/>
      <name val="Times New Roman"/>
      <family val="1"/>
    </font>
    <font>
      <b/>
      <u/>
      <sz val="11"/>
      <color indexed="10"/>
      <name val="Times New Roman"/>
      <family val="1"/>
    </font>
  </fonts>
  <fills count="9">
    <fill>
      <patternFill patternType="none"/>
    </fill>
    <fill>
      <patternFill patternType="gray125"/>
    </fill>
    <fill>
      <patternFill patternType="solid">
        <fgColor theme="6" tint="0.79998168889431442"/>
        <bgColor indexed="64"/>
      </patternFill>
    </fill>
    <fill>
      <patternFill patternType="solid">
        <fgColor rgb="FFFFFF00"/>
        <bgColor indexed="64"/>
      </patternFill>
    </fill>
    <fill>
      <patternFill patternType="solid">
        <fgColor theme="0" tint="-0.249977111117893"/>
        <bgColor indexed="64"/>
      </patternFill>
    </fill>
    <fill>
      <patternFill patternType="solid">
        <fgColor theme="1"/>
        <bgColor indexed="64"/>
      </patternFill>
    </fill>
    <fill>
      <patternFill patternType="solid">
        <fgColor theme="6" tint="0.39997558519241921"/>
        <bgColor indexed="64"/>
      </patternFill>
    </fill>
    <fill>
      <patternFill patternType="solid">
        <fgColor theme="5" tint="0.79998168889431442"/>
        <bgColor indexed="64"/>
      </patternFill>
    </fill>
    <fill>
      <patternFill patternType="solid">
        <fgColor theme="9" tint="0.7999816888943144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39">
    <xf numFmtId="0" fontId="0" fillId="0" borderId="0" xfId="0"/>
    <xf numFmtId="0" fontId="2" fillId="0" borderId="0" xfId="0" applyFont="1" applyAlignment="1">
      <alignment vertical="top"/>
    </xf>
    <xf numFmtId="0" fontId="2" fillId="0" borderId="0" xfId="0" applyFont="1" applyBorder="1" applyAlignment="1">
      <alignment vertical="top"/>
    </xf>
    <xf numFmtId="0" fontId="2" fillId="0" borderId="0" xfId="0" applyFont="1" applyAlignment="1">
      <alignment vertical="top" wrapText="1"/>
    </xf>
    <xf numFmtId="0" fontId="4" fillId="0" borderId="1" xfId="0" applyFont="1" applyBorder="1" applyAlignment="1">
      <alignment vertical="top" wrapText="1"/>
    </xf>
    <xf numFmtId="0" fontId="3" fillId="0" borderId="1" xfId="0" applyFont="1" applyFill="1" applyBorder="1" applyAlignment="1">
      <alignment horizontal="right" vertical="top" wrapText="1"/>
    </xf>
    <xf numFmtId="10" fontId="4" fillId="2" borderId="3" xfId="2" applyNumberFormat="1" applyFont="1" applyFill="1" applyBorder="1" applyAlignment="1" applyProtection="1">
      <alignment vertical="top" wrapText="1"/>
      <protection locked="0"/>
    </xf>
    <xf numFmtId="1" fontId="4" fillId="2" borderId="1" xfId="0" applyNumberFormat="1" applyFont="1" applyFill="1" applyBorder="1" applyAlignment="1" applyProtection="1">
      <alignment vertical="top" wrapText="1"/>
      <protection locked="0"/>
    </xf>
    <xf numFmtId="164" fontId="4" fillId="2" borderId="1" xfId="0" applyNumberFormat="1" applyFont="1" applyFill="1" applyBorder="1" applyAlignment="1" applyProtection="1">
      <alignment vertical="top"/>
      <protection locked="0"/>
    </xf>
    <xf numFmtId="164" fontId="4" fillId="2" borderId="2" xfId="0" applyNumberFormat="1" applyFont="1" applyFill="1" applyBorder="1" applyAlignment="1" applyProtection="1">
      <alignment vertical="top"/>
      <protection locked="0"/>
    </xf>
    <xf numFmtId="0" fontId="2" fillId="0" borderId="0" xfId="0" applyFont="1" applyAlignment="1">
      <alignment horizontal="center" vertical="center" wrapText="1"/>
    </xf>
    <xf numFmtId="0" fontId="4" fillId="0" borderId="1" xfId="0" applyFont="1" applyBorder="1" applyAlignment="1" applyProtection="1">
      <alignment horizontal="center" vertical="top"/>
    </xf>
    <xf numFmtId="164" fontId="4" fillId="0" borderId="1" xfId="0" applyNumberFormat="1" applyFont="1" applyFill="1" applyBorder="1" applyAlignment="1" applyProtection="1">
      <alignment horizontal="right" vertical="top"/>
    </xf>
    <xf numFmtId="10" fontId="4" fillId="2" borderId="1" xfId="2" applyNumberFormat="1" applyFont="1" applyFill="1" applyBorder="1" applyAlignment="1" applyProtection="1">
      <alignment vertical="top"/>
      <protection locked="0"/>
    </xf>
    <xf numFmtId="0" fontId="5" fillId="0" borderId="1" xfId="0" applyFont="1" applyBorder="1" applyAlignment="1">
      <alignment vertical="center" wrapText="1"/>
    </xf>
    <xf numFmtId="0" fontId="2" fillId="0" borderId="0" xfId="0" applyFont="1" applyAlignment="1">
      <alignment vertical="center"/>
    </xf>
    <xf numFmtId="0" fontId="5" fillId="4" borderId="1" xfId="0" applyFont="1" applyFill="1" applyBorder="1" applyAlignment="1">
      <alignment vertical="center" wrapText="1"/>
    </xf>
    <xf numFmtId="0" fontId="5" fillId="4" borderId="2" xfId="0" applyFont="1" applyFill="1" applyBorder="1" applyAlignment="1">
      <alignment vertical="center" wrapText="1"/>
    </xf>
    <xf numFmtId="0" fontId="16" fillId="0" borderId="0" xfId="0" applyFont="1" applyBorder="1" applyAlignment="1">
      <alignment vertical="top" wrapText="1"/>
    </xf>
    <xf numFmtId="164" fontId="4" fillId="0" borderId="2" xfId="0" applyNumberFormat="1" applyFont="1" applyFill="1" applyBorder="1" applyAlignment="1" applyProtection="1">
      <alignment horizontal="right" vertical="top"/>
    </xf>
    <xf numFmtId="0" fontId="5" fillId="0" borderId="1" xfId="0" applyFont="1" applyBorder="1" applyAlignment="1">
      <alignment vertical="top" wrapText="1"/>
    </xf>
    <xf numFmtId="0" fontId="3" fillId="0" borderId="17" xfId="0" applyFont="1" applyFill="1" applyBorder="1" applyAlignment="1">
      <alignment horizontal="right" vertical="center" wrapText="1"/>
    </xf>
    <xf numFmtId="0" fontId="5" fillId="4" borderId="13" xfId="0" applyFont="1" applyFill="1" applyBorder="1" applyAlignment="1">
      <alignment vertical="center" wrapText="1"/>
    </xf>
    <xf numFmtId="0" fontId="4" fillId="0" borderId="30" xfId="0" applyFont="1" applyBorder="1" applyAlignment="1" applyProtection="1">
      <alignment horizontal="left" vertical="top" wrapText="1"/>
    </xf>
    <xf numFmtId="164" fontId="4" fillId="0" borderId="29" xfId="0" applyNumberFormat="1" applyFont="1" applyBorder="1" applyAlignment="1" applyProtection="1">
      <alignment horizontal="right" vertical="top"/>
    </xf>
    <xf numFmtId="0" fontId="4" fillId="0" borderId="34" xfId="0" applyFont="1" applyBorder="1" applyAlignment="1">
      <alignment vertical="top" wrapText="1"/>
    </xf>
    <xf numFmtId="0" fontId="4" fillId="0" borderId="0" xfId="0" applyFont="1" applyAlignment="1">
      <alignment vertical="top" wrapText="1"/>
    </xf>
    <xf numFmtId="0" fontId="4" fillId="0" borderId="0" xfId="0" applyFont="1" applyAlignment="1">
      <alignment vertical="center" wrapText="1"/>
    </xf>
    <xf numFmtId="0" fontId="4" fillId="0" borderId="0" xfId="0" applyFont="1" applyBorder="1" applyAlignment="1">
      <alignment vertical="top" wrapText="1"/>
    </xf>
    <xf numFmtId="0" fontId="4" fillId="0" borderId="0" xfId="0" applyFont="1" applyAlignment="1">
      <alignment horizontal="center" vertical="center" wrapText="1"/>
    </xf>
    <xf numFmtId="49" fontId="4" fillId="2" borderId="35" xfId="0" applyNumberFormat="1" applyFont="1" applyFill="1" applyBorder="1" applyAlignment="1" applyProtection="1">
      <alignment vertical="top" wrapText="1"/>
      <protection locked="0"/>
    </xf>
    <xf numFmtId="0" fontId="4" fillId="0" borderId="0" xfId="0" applyNumberFormat="1" applyFont="1" applyBorder="1" applyAlignment="1">
      <alignment vertical="top" wrapText="1"/>
    </xf>
    <xf numFmtId="0" fontId="6" fillId="0" borderId="0" xfId="0" applyNumberFormat="1" applyFont="1" applyFill="1" applyBorder="1" applyAlignment="1">
      <alignment vertical="top" wrapText="1"/>
    </xf>
    <xf numFmtId="0" fontId="4" fillId="0" borderId="0" xfId="0" applyFont="1" applyFill="1" applyAlignment="1">
      <alignment vertical="top" wrapText="1"/>
    </xf>
    <xf numFmtId="0" fontId="2" fillId="0" borderId="0" xfId="0" applyFont="1" applyFill="1" applyAlignment="1">
      <alignment vertical="top"/>
    </xf>
    <xf numFmtId="49" fontId="6" fillId="0" borderId="0" xfId="0" applyNumberFormat="1" applyFont="1" applyFill="1" applyBorder="1" applyAlignment="1">
      <alignment vertical="top" wrapText="1"/>
    </xf>
    <xf numFmtId="49" fontId="4" fillId="0" borderId="0" xfId="0" applyNumberFormat="1" applyFont="1" applyBorder="1" applyAlignment="1">
      <alignment vertical="top" wrapText="1"/>
    </xf>
    <xf numFmtId="0" fontId="4" fillId="0" borderId="0" xfId="0" applyFont="1" applyBorder="1" applyAlignment="1">
      <alignment vertical="center" wrapText="1"/>
    </xf>
    <xf numFmtId="0" fontId="4" fillId="0" borderId="0" xfId="0" applyNumberFormat="1" applyFont="1" applyBorder="1" applyAlignment="1">
      <alignment vertical="center" wrapText="1"/>
    </xf>
    <xf numFmtId="0" fontId="4" fillId="0" borderId="0" xfId="0" applyFont="1" applyBorder="1" applyAlignment="1">
      <alignment horizontal="center" vertical="center" wrapText="1"/>
    </xf>
    <xf numFmtId="0" fontId="4" fillId="0" borderId="0" xfId="0" applyNumberFormat="1" applyFont="1" applyBorder="1" applyAlignment="1">
      <alignment horizontal="center" vertical="center" wrapText="1"/>
    </xf>
    <xf numFmtId="0" fontId="4" fillId="0" borderId="1" xfId="0" applyFont="1" applyBorder="1" applyAlignment="1" applyProtection="1">
      <alignment horizontal="center" vertical="top" wrapText="1"/>
    </xf>
    <xf numFmtId="0" fontId="5" fillId="3" borderId="0" xfId="0" applyFont="1" applyFill="1" applyAlignment="1">
      <alignment vertical="top" wrapText="1"/>
    </xf>
    <xf numFmtId="0" fontId="5" fillId="3" borderId="0" xfId="0" applyNumberFormat="1" applyFont="1" applyFill="1" applyBorder="1" applyAlignment="1">
      <alignment vertical="top" wrapText="1"/>
    </xf>
    <xf numFmtId="0" fontId="5" fillId="3" borderId="0" xfId="0" applyFont="1" applyFill="1" applyBorder="1" applyAlignment="1">
      <alignment vertical="top" wrapText="1"/>
    </xf>
    <xf numFmtId="0" fontId="4" fillId="2" borderId="1" xfId="0" applyFont="1" applyFill="1" applyBorder="1" applyAlignment="1">
      <alignment vertical="top" wrapText="1"/>
    </xf>
    <xf numFmtId="49" fontId="4" fillId="2" borderId="2" xfId="0" applyNumberFormat="1" applyFont="1" applyFill="1" applyBorder="1" applyAlignment="1" applyProtection="1">
      <alignment horizontal="left" vertical="top" wrapText="1"/>
      <protection locked="0"/>
    </xf>
    <xf numFmtId="49" fontId="4" fillId="2" borderId="6" xfId="0" applyNumberFormat="1" applyFont="1" applyFill="1" applyBorder="1" applyAlignment="1" applyProtection="1">
      <alignment horizontal="left" vertical="top" wrapText="1"/>
      <protection locked="0"/>
    </xf>
    <xf numFmtId="49" fontId="4" fillId="2" borderId="13" xfId="0" applyNumberFormat="1" applyFont="1" applyFill="1" applyBorder="1" applyAlignment="1" applyProtection="1">
      <alignment horizontal="left" vertical="top" wrapText="1"/>
      <protection locked="0"/>
    </xf>
    <xf numFmtId="0" fontId="5" fillId="4" borderId="6" xfId="0" applyFont="1" applyFill="1" applyBorder="1" applyAlignment="1">
      <alignment vertical="center" wrapText="1"/>
    </xf>
    <xf numFmtId="0" fontId="5" fillId="0" borderId="7" xfId="0" applyFont="1" applyBorder="1" applyAlignment="1">
      <alignment horizontal="center" vertical="center" wrapText="1"/>
    </xf>
    <xf numFmtId="164" fontId="4" fillId="8" borderId="2" xfId="2" applyNumberFormat="1" applyFont="1" applyFill="1" applyBorder="1" applyAlignment="1" applyProtection="1">
      <alignment vertical="top"/>
    </xf>
    <xf numFmtId="0" fontId="5" fillId="0" borderId="13" xfId="0" applyFont="1" applyBorder="1" applyAlignment="1">
      <alignment horizontal="center" vertical="center" wrapText="1"/>
    </xf>
    <xf numFmtId="164" fontId="4" fillId="2" borderId="28" xfId="0" applyNumberFormat="1" applyFont="1" applyFill="1" applyBorder="1" applyAlignment="1" applyProtection="1">
      <alignment vertical="top"/>
      <protection locked="0"/>
    </xf>
    <xf numFmtId="164" fontId="4" fillId="7" borderId="2" xfId="2" applyNumberFormat="1" applyFont="1" applyFill="1" applyBorder="1" applyAlignment="1" applyProtection="1">
      <alignment vertical="top"/>
      <protection locked="0"/>
    </xf>
    <xf numFmtId="0" fontId="5" fillId="0" borderId="7" xfId="0" applyFont="1" applyBorder="1" applyAlignment="1" applyProtection="1">
      <alignment horizontal="center" vertical="center" wrapText="1"/>
    </xf>
    <xf numFmtId="0" fontId="5" fillId="0" borderId="13" xfId="0" applyFont="1" applyBorder="1" applyAlignment="1" applyProtection="1">
      <alignment horizontal="center" vertical="center" wrapText="1"/>
    </xf>
    <xf numFmtId="164" fontId="4" fillId="8" borderId="7" xfId="0" applyNumberFormat="1" applyFont="1" applyFill="1" applyBorder="1" applyAlignment="1" applyProtection="1">
      <alignment vertical="top"/>
    </xf>
    <xf numFmtId="164" fontId="4" fillId="8" borderId="1" xfId="0" applyNumberFormat="1" applyFont="1" applyFill="1" applyBorder="1" applyAlignment="1" applyProtection="1">
      <alignment vertical="top"/>
    </xf>
    <xf numFmtId="164" fontId="4" fillId="8" borderId="28" xfId="0" applyNumberFormat="1" applyFont="1" applyFill="1" applyBorder="1" applyAlignment="1" applyProtection="1">
      <alignment vertical="top"/>
    </xf>
    <xf numFmtId="49" fontId="4" fillId="2" borderId="2" xfId="0" applyNumberFormat="1" applyFont="1" applyFill="1" applyBorder="1" applyAlignment="1" applyProtection="1">
      <alignment horizontal="left" vertical="top" wrapText="1"/>
      <protection locked="0"/>
    </xf>
    <xf numFmtId="49" fontId="4" fillId="2" borderId="6" xfId="0" applyNumberFormat="1" applyFont="1" applyFill="1" applyBorder="1" applyAlignment="1" applyProtection="1">
      <alignment horizontal="left" vertical="top" wrapText="1"/>
      <protection locked="0"/>
    </xf>
    <xf numFmtId="49" fontId="4" fillId="2" borderId="13" xfId="0" applyNumberFormat="1" applyFont="1" applyFill="1" applyBorder="1" applyAlignment="1" applyProtection="1">
      <alignment horizontal="left" vertical="top" wrapText="1"/>
      <protection locked="0"/>
    </xf>
    <xf numFmtId="49" fontId="18" fillId="0" borderId="23" xfId="0" applyNumberFormat="1" applyFont="1" applyFill="1" applyBorder="1" applyAlignment="1">
      <alignment vertical="top" wrapText="1"/>
    </xf>
    <xf numFmtId="49" fontId="18" fillId="0" borderId="6" xfId="0" applyNumberFormat="1" applyFont="1" applyFill="1" applyBorder="1" applyAlignment="1">
      <alignment vertical="top" wrapText="1"/>
    </xf>
    <xf numFmtId="49" fontId="18" fillId="0" borderId="7" xfId="0" applyNumberFormat="1" applyFont="1" applyFill="1" applyBorder="1" applyAlignment="1">
      <alignment vertical="top" wrapText="1"/>
    </xf>
    <xf numFmtId="0" fontId="16" fillId="0" borderId="26" xfId="0" applyFont="1" applyBorder="1" applyAlignment="1">
      <alignment horizontal="center" vertical="top" wrapText="1"/>
    </xf>
    <xf numFmtId="0" fontId="16" fillId="0" borderId="0" xfId="0" applyFont="1" applyBorder="1" applyAlignment="1">
      <alignment horizontal="center" vertical="top" wrapText="1"/>
    </xf>
    <xf numFmtId="0" fontId="18" fillId="2" borderId="1" xfId="0" applyFont="1" applyFill="1" applyBorder="1" applyAlignment="1" applyProtection="1">
      <alignment horizontal="left" vertical="top" wrapText="1"/>
      <protection locked="0"/>
    </xf>
    <xf numFmtId="0" fontId="18" fillId="2" borderId="28" xfId="0" applyFont="1" applyFill="1" applyBorder="1" applyAlignment="1" applyProtection="1">
      <alignment horizontal="left" vertical="top" wrapText="1"/>
      <protection locked="0"/>
    </xf>
    <xf numFmtId="0" fontId="18" fillId="0" borderId="2" xfId="0" applyFont="1" applyBorder="1" applyAlignment="1">
      <alignment vertical="top" wrapText="1"/>
    </xf>
    <xf numFmtId="0" fontId="18" fillId="0" borderId="6" xfId="0" applyFont="1" applyBorder="1" applyAlignment="1">
      <alignment vertical="top" wrapText="1"/>
    </xf>
    <xf numFmtId="0" fontId="18" fillId="0" borderId="7" xfId="0" applyFont="1" applyBorder="1" applyAlignment="1">
      <alignment vertical="top" wrapText="1"/>
    </xf>
    <xf numFmtId="0" fontId="18" fillId="0" borderId="1" xfId="0" applyFont="1" applyBorder="1" applyAlignment="1">
      <alignment vertical="top" wrapText="1"/>
    </xf>
    <xf numFmtId="0" fontId="8" fillId="0" borderId="24" xfId="0" applyFont="1" applyBorder="1" applyAlignment="1">
      <alignment vertical="top" wrapText="1"/>
    </xf>
    <xf numFmtId="0" fontId="8" fillId="0" borderId="10" xfId="0" applyFont="1" applyBorder="1" applyAlignment="1">
      <alignment vertical="top" wrapText="1"/>
    </xf>
    <xf numFmtId="0" fontId="8" fillId="0" borderId="25" xfId="0" applyFont="1" applyBorder="1" applyAlignment="1">
      <alignment vertical="top" wrapText="1"/>
    </xf>
    <xf numFmtId="0" fontId="18" fillId="0" borderId="2" xfId="0" applyFont="1" applyBorder="1" applyAlignment="1">
      <alignment horizontal="left" vertical="top" wrapText="1"/>
    </xf>
    <xf numFmtId="0" fontId="18" fillId="0" borderId="6" xfId="0" applyFont="1" applyBorder="1" applyAlignment="1">
      <alignment horizontal="left" vertical="top" wrapText="1"/>
    </xf>
    <xf numFmtId="0" fontId="18" fillId="0" borderId="7" xfId="0" applyFont="1" applyBorder="1" applyAlignment="1">
      <alignment horizontal="left" vertical="top" wrapText="1"/>
    </xf>
    <xf numFmtId="0" fontId="18" fillId="2" borderId="2" xfId="0" applyFont="1" applyFill="1" applyBorder="1" applyAlignment="1" applyProtection="1">
      <alignment horizontal="left" vertical="top" wrapText="1"/>
      <protection locked="0"/>
    </xf>
    <xf numFmtId="0" fontId="18" fillId="2" borderId="6" xfId="0" applyFont="1" applyFill="1" applyBorder="1" applyAlignment="1" applyProtection="1">
      <alignment horizontal="left" vertical="top" wrapText="1"/>
      <protection locked="0"/>
    </xf>
    <xf numFmtId="0" fontId="18" fillId="2" borderId="13" xfId="0" applyFont="1" applyFill="1" applyBorder="1" applyAlignment="1" applyProtection="1">
      <alignment horizontal="left" vertical="top" wrapText="1"/>
      <protection locked="0"/>
    </xf>
    <xf numFmtId="0" fontId="8" fillId="0" borderId="24" xfId="0" applyFont="1" applyBorder="1" applyAlignment="1">
      <alignment horizontal="left" vertical="top" wrapText="1"/>
    </xf>
    <xf numFmtId="0" fontId="8" fillId="0" borderId="10" xfId="0" applyFont="1" applyBorder="1" applyAlignment="1">
      <alignment horizontal="left" vertical="top" wrapText="1"/>
    </xf>
    <xf numFmtId="0" fontId="8" fillId="0" borderId="25" xfId="0" applyFont="1" applyBorder="1" applyAlignment="1">
      <alignment horizontal="left" vertical="top" wrapText="1"/>
    </xf>
    <xf numFmtId="0" fontId="16" fillId="0" borderId="8" xfId="0" applyFont="1" applyBorder="1" applyAlignment="1">
      <alignment horizontal="center" vertical="top" wrapText="1"/>
    </xf>
    <xf numFmtId="0" fontId="16" fillId="0" borderId="22" xfId="0" applyFont="1" applyBorder="1" applyAlignment="1">
      <alignment horizontal="center" vertical="top" wrapText="1"/>
    </xf>
    <xf numFmtId="0" fontId="19" fillId="5" borderId="23" xfId="0" applyFont="1" applyFill="1" applyBorder="1" applyAlignment="1">
      <alignment horizontal="center" vertical="top" wrapText="1"/>
    </xf>
    <xf numFmtId="0" fontId="19" fillId="5" borderId="6" xfId="0" applyFont="1" applyFill="1" applyBorder="1" applyAlignment="1">
      <alignment horizontal="center" vertical="top" wrapText="1"/>
    </xf>
    <xf numFmtId="0" fontId="19" fillId="5" borderId="13" xfId="0" applyFont="1" applyFill="1" applyBorder="1" applyAlignment="1">
      <alignment horizontal="center" vertical="top" wrapText="1"/>
    </xf>
    <xf numFmtId="49" fontId="4" fillId="0" borderId="23" xfId="0" applyNumberFormat="1" applyFont="1" applyFill="1" applyBorder="1" applyAlignment="1">
      <alignment vertical="top" wrapText="1"/>
    </xf>
    <xf numFmtId="49" fontId="4" fillId="0" borderId="6" xfId="0" applyNumberFormat="1" applyFont="1" applyFill="1" applyBorder="1" applyAlignment="1">
      <alignment vertical="top" wrapText="1"/>
    </xf>
    <xf numFmtId="49" fontId="4" fillId="0" borderId="13" xfId="0" applyNumberFormat="1" applyFont="1" applyFill="1" applyBorder="1" applyAlignment="1">
      <alignment vertical="top" wrapText="1"/>
    </xf>
    <xf numFmtId="49" fontId="18" fillId="2" borderId="23" xfId="0" applyNumberFormat="1" applyFont="1" applyFill="1" applyBorder="1" applyAlignment="1">
      <alignment vertical="top" wrapText="1"/>
    </xf>
    <xf numFmtId="49" fontId="18" fillId="2" borderId="6" xfId="0" applyNumberFormat="1" applyFont="1" applyFill="1" applyBorder="1" applyAlignment="1">
      <alignment vertical="top" wrapText="1"/>
    </xf>
    <xf numFmtId="49" fontId="18" fillId="2" borderId="7" xfId="0" applyNumberFormat="1" applyFont="1" applyFill="1" applyBorder="1" applyAlignment="1">
      <alignment vertical="top" wrapText="1"/>
    </xf>
    <xf numFmtId="0" fontId="5" fillId="0" borderId="23" xfId="0" applyFont="1" applyBorder="1" applyAlignment="1">
      <alignment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2" xfId="0" applyFont="1" applyFill="1" applyBorder="1" applyAlignment="1">
      <alignment vertical="center" wrapText="1"/>
    </xf>
    <xf numFmtId="0" fontId="5" fillId="0" borderId="6" xfId="0" applyFont="1" applyFill="1" applyBorder="1" applyAlignment="1">
      <alignment vertical="center" wrapText="1"/>
    </xf>
    <xf numFmtId="0" fontId="5" fillId="0" borderId="13" xfId="0" applyFont="1" applyFill="1" applyBorder="1" applyAlignment="1">
      <alignment vertical="center" wrapText="1"/>
    </xf>
    <xf numFmtId="49" fontId="18" fillId="6" borderId="23" xfId="0" applyNumberFormat="1" applyFont="1" applyFill="1" applyBorder="1" applyAlignment="1">
      <alignment horizontal="left" vertical="top" wrapText="1"/>
    </xf>
    <xf numFmtId="49" fontId="18" fillId="6" borderId="6" xfId="0" applyNumberFormat="1" applyFont="1" applyFill="1" applyBorder="1" applyAlignment="1">
      <alignment horizontal="left" vertical="top" wrapText="1"/>
    </xf>
    <xf numFmtId="49" fontId="18" fillId="6" borderId="13" xfId="0" applyNumberFormat="1" applyFont="1" applyFill="1" applyBorder="1" applyAlignment="1">
      <alignment horizontal="left" vertical="top" wrapText="1"/>
    </xf>
    <xf numFmtId="49" fontId="4" fillId="0" borderId="23" xfId="0" applyNumberFormat="1" applyFont="1" applyFill="1" applyBorder="1" applyAlignment="1">
      <alignment horizontal="left" vertical="top" wrapText="1"/>
    </xf>
    <xf numFmtId="49" fontId="4" fillId="0" borderId="6" xfId="0" applyNumberFormat="1" applyFont="1" applyFill="1" applyBorder="1" applyAlignment="1">
      <alignment horizontal="left" vertical="top" wrapText="1"/>
    </xf>
    <xf numFmtId="49" fontId="4" fillId="0" borderId="13" xfId="0" applyNumberFormat="1" applyFont="1" applyFill="1" applyBorder="1" applyAlignment="1">
      <alignment horizontal="left" vertical="top" wrapText="1"/>
    </xf>
    <xf numFmtId="49" fontId="14" fillId="0" borderId="23" xfId="0" applyNumberFormat="1" applyFont="1" applyFill="1" applyBorder="1" applyAlignment="1">
      <alignment horizontal="left" vertical="top" wrapText="1"/>
    </xf>
    <xf numFmtId="49" fontId="16" fillId="0" borderId="6" xfId="0" applyNumberFormat="1" applyFont="1" applyFill="1" applyBorder="1" applyAlignment="1">
      <alignment horizontal="left" vertical="top" wrapText="1"/>
    </xf>
    <xf numFmtId="49" fontId="16" fillId="0" borderId="13" xfId="0" applyNumberFormat="1" applyFont="1" applyFill="1" applyBorder="1" applyAlignment="1">
      <alignment horizontal="left" vertical="top" wrapText="1"/>
    </xf>
    <xf numFmtId="0" fontId="5" fillId="0" borderId="23"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4" borderId="23" xfId="0" applyFont="1" applyFill="1" applyBorder="1" applyAlignment="1">
      <alignment vertical="center" wrapText="1"/>
    </xf>
    <xf numFmtId="0" fontId="5" fillId="4" borderId="6" xfId="0" applyFont="1" applyFill="1" applyBorder="1" applyAlignment="1">
      <alignment vertical="center" wrapText="1"/>
    </xf>
    <xf numFmtId="0" fontId="5" fillId="4" borderId="7" xfId="0" applyFont="1" applyFill="1" applyBorder="1" applyAlignment="1">
      <alignment vertical="center" wrapText="1"/>
    </xf>
    <xf numFmtId="49" fontId="20" fillId="0" borderId="18" xfId="0" applyNumberFormat="1" applyFont="1" applyFill="1" applyBorder="1" applyAlignment="1">
      <alignment horizontal="left" vertical="center" wrapText="1"/>
    </xf>
    <xf numFmtId="49" fontId="21" fillId="0" borderId="19" xfId="0" applyNumberFormat="1" applyFont="1" applyFill="1" applyBorder="1" applyAlignment="1">
      <alignment horizontal="left" vertical="center" wrapText="1"/>
    </xf>
    <xf numFmtId="49" fontId="21" fillId="0" borderId="20" xfId="0" applyNumberFormat="1" applyFont="1" applyFill="1" applyBorder="1" applyAlignment="1">
      <alignment horizontal="left" vertical="center" wrapText="1"/>
    </xf>
    <xf numFmtId="0" fontId="22" fillId="0" borderId="14" xfId="0" applyFont="1" applyFill="1" applyBorder="1" applyAlignment="1">
      <alignment vertical="top" wrapText="1"/>
    </xf>
    <xf numFmtId="0" fontId="22" fillId="0" borderId="15" xfId="0" applyFont="1" applyFill="1" applyBorder="1" applyAlignment="1">
      <alignment vertical="top" wrapText="1"/>
    </xf>
    <xf numFmtId="0" fontId="22" fillId="0" borderId="21" xfId="0" applyFont="1" applyFill="1" applyBorder="1" applyAlignment="1">
      <alignment vertical="top" wrapText="1"/>
    </xf>
    <xf numFmtId="0" fontId="22" fillId="0" borderId="8" xfId="0" applyFont="1" applyFill="1" applyBorder="1" applyAlignment="1">
      <alignment vertical="top" wrapText="1"/>
    </xf>
    <xf numFmtId="0" fontId="21" fillId="0" borderId="15" xfId="0" applyFont="1" applyFill="1" applyBorder="1" applyAlignment="1">
      <alignment horizontal="right" vertical="top" wrapText="1"/>
    </xf>
    <xf numFmtId="0" fontId="21" fillId="0" borderId="16" xfId="0" applyFont="1" applyFill="1" applyBorder="1" applyAlignment="1">
      <alignment horizontal="right" vertical="top" wrapText="1"/>
    </xf>
    <xf numFmtId="0" fontId="21" fillId="0" borderId="8" xfId="0" applyFont="1" applyFill="1" applyBorder="1" applyAlignment="1">
      <alignment horizontal="right" vertical="top" wrapText="1"/>
    </xf>
    <xf numFmtId="0" fontId="21" fillId="0" borderId="9" xfId="0" applyFont="1" applyFill="1" applyBorder="1" applyAlignment="1">
      <alignment horizontal="right" vertical="top" wrapText="1"/>
    </xf>
    <xf numFmtId="49" fontId="18" fillId="0" borderId="23" xfId="0" applyNumberFormat="1" applyFont="1" applyBorder="1" applyAlignment="1">
      <alignment vertical="top" wrapText="1"/>
    </xf>
    <xf numFmtId="49" fontId="18" fillId="0" borderId="6" xfId="0" applyNumberFormat="1" applyFont="1" applyBorder="1" applyAlignment="1">
      <alignment vertical="top" wrapText="1"/>
    </xf>
    <xf numFmtId="49" fontId="18" fillId="0" borderId="7" xfId="0" applyNumberFormat="1" applyFont="1" applyBorder="1" applyAlignment="1">
      <alignment vertical="top" wrapText="1"/>
    </xf>
    <xf numFmtId="49" fontId="4" fillId="0" borderId="7" xfId="0" applyNumberFormat="1" applyFont="1" applyFill="1" applyBorder="1" applyAlignment="1">
      <alignment vertical="top" wrapText="1"/>
    </xf>
    <xf numFmtId="49" fontId="18" fillId="0" borderId="6" xfId="0" applyNumberFormat="1" applyFont="1" applyFill="1" applyBorder="1" applyAlignment="1">
      <alignment horizontal="left" vertical="top" wrapText="1"/>
    </xf>
    <xf numFmtId="49" fontId="18" fillId="0" borderId="13" xfId="0" applyNumberFormat="1" applyFont="1" applyFill="1" applyBorder="1" applyAlignment="1">
      <alignment horizontal="left" vertical="top" wrapText="1"/>
    </xf>
    <xf numFmtId="164" fontId="4" fillId="2" borderId="2" xfId="1" applyNumberFormat="1" applyFont="1" applyFill="1" applyBorder="1" applyAlignment="1" applyProtection="1">
      <alignment horizontal="left" vertical="top" wrapText="1"/>
      <protection locked="0"/>
    </xf>
    <xf numFmtId="164" fontId="4" fillId="2" borderId="6" xfId="1" applyNumberFormat="1" applyFont="1" applyFill="1" applyBorder="1" applyAlignment="1" applyProtection="1">
      <alignment horizontal="left" vertical="top" wrapText="1"/>
      <protection locked="0"/>
    </xf>
    <xf numFmtId="164" fontId="4" fillId="2" borderId="13" xfId="1" applyNumberFormat="1" applyFont="1" applyFill="1" applyBorder="1" applyAlignment="1" applyProtection="1">
      <alignment horizontal="left" vertical="top" wrapText="1"/>
      <protection locked="0"/>
    </xf>
    <xf numFmtId="49" fontId="3" fillId="2" borderId="2" xfId="0" applyNumberFormat="1" applyFont="1" applyFill="1" applyBorder="1" applyAlignment="1" applyProtection="1">
      <alignment horizontal="left" vertical="top" wrapText="1"/>
      <protection locked="0"/>
    </xf>
    <xf numFmtId="49" fontId="3" fillId="2" borderId="6" xfId="0" applyNumberFormat="1" applyFont="1" applyFill="1" applyBorder="1" applyAlignment="1" applyProtection="1">
      <alignment horizontal="left" vertical="top" wrapText="1"/>
      <protection locked="0"/>
    </xf>
    <xf numFmtId="49" fontId="3" fillId="2" borderId="13" xfId="0" applyNumberFormat="1" applyFont="1" applyFill="1" applyBorder="1" applyAlignment="1" applyProtection="1">
      <alignment horizontal="left" vertical="top" wrapText="1"/>
      <protection locked="0"/>
    </xf>
    <xf numFmtId="49" fontId="6" fillId="3" borderId="21" xfId="0" applyNumberFormat="1" applyFont="1" applyFill="1" applyBorder="1" applyAlignment="1">
      <alignment horizontal="left" vertical="top" wrapText="1"/>
    </xf>
    <xf numFmtId="49" fontId="18" fillId="3" borderId="8" xfId="0" applyNumberFormat="1" applyFont="1" applyFill="1" applyBorder="1" applyAlignment="1">
      <alignment horizontal="left" vertical="top" wrapText="1"/>
    </xf>
    <xf numFmtId="49" fontId="18" fillId="3" borderId="22" xfId="0" applyNumberFormat="1" applyFont="1" applyFill="1" applyBorder="1" applyAlignment="1">
      <alignment horizontal="left" vertical="top" wrapText="1"/>
    </xf>
    <xf numFmtId="0" fontId="5" fillId="0" borderId="24" xfId="0" applyFont="1" applyBorder="1" applyAlignment="1">
      <alignment vertical="top" wrapText="1"/>
    </xf>
    <xf numFmtId="0" fontId="5" fillId="0" borderId="10" xfId="0" applyFont="1" applyBorder="1" applyAlignment="1">
      <alignment vertical="top" wrapText="1"/>
    </xf>
    <xf numFmtId="0" fontId="5" fillId="0" borderId="25" xfId="0" applyFont="1" applyBorder="1" applyAlignment="1">
      <alignment vertical="top" wrapText="1"/>
    </xf>
    <xf numFmtId="0" fontId="5" fillId="0" borderId="23" xfId="0" applyFont="1" applyBorder="1" applyAlignment="1">
      <alignment vertical="top" wrapText="1"/>
    </xf>
    <xf numFmtId="0" fontId="5" fillId="0" borderId="6" xfId="0" applyFont="1" applyBorder="1" applyAlignment="1">
      <alignment vertical="top" wrapText="1"/>
    </xf>
    <xf numFmtId="0" fontId="5" fillId="0" borderId="13" xfId="0" applyFont="1" applyBorder="1" applyAlignment="1">
      <alignment vertical="top" wrapText="1"/>
    </xf>
    <xf numFmtId="0" fontId="4" fillId="0" borderId="21" xfId="0" applyFont="1" applyBorder="1" applyAlignment="1">
      <alignment vertical="top" wrapText="1"/>
    </xf>
    <xf numFmtId="0" fontId="4" fillId="0" borderId="8" xfId="0" applyFont="1" applyBorder="1" applyAlignment="1">
      <alignment vertical="top" wrapText="1"/>
    </xf>
    <xf numFmtId="0" fontId="4" fillId="0" borderId="22" xfId="0" applyFont="1" applyBorder="1" applyAlignment="1">
      <alignment vertical="top" wrapText="1"/>
    </xf>
    <xf numFmtId="10" fontId="4" fillId="4" borderId="4" xfId="2" applyNumberFormat="1" applyFont="1" applyFill="1" applyBorder="1" applyAlignment="1" applyProtection="1">
      <alignment horizontal="center" vertical="top" wrapText="1"/>
    </xf>
    <xf numFmtId="10" fontId="4" fillId="4" borderId="10" xfId="2" applyNumberFormat="1" applyFont="1" applyFill="1" applyBorder="1" applyAlignment="1" applyProtection="1">
      <alignment horizontal="center" vertical="top" wrapText="1"/>
    </xf>
    <xf numFmtId="10" fontId="4" fillId="4" borderId="25" xfId="2" applyNumberFormat="1" applyFont="1" applyFill="1" applyBorder="1" applyAlignment="1" applyProtection="1">
      <alignment horizontal="center" vertical="top" wrapText="1"/>
    </xf>
    <xf numFmtId="10" fontId="4" fillId="4" borderId="12" xfId="2" applyNumberFormat="1" applyFont="1" applyFill="1" applyBorder="1" applyAlignment="1" applyProtection="1">
      <alignment horizontal="center" vertical="top" wrapText="1"/>
    </xf>
    <xf numFmtId="10" fontId="4" fillId="4" borderId="8" xfId="2" applyNumberFormat="1" applyFont="1" applyFill="1" applyBorder="1" applyAlignment="1" applyProtection="1">
      <alignment horizontal="center" vertical="top" wrapText="1"/>
    </xf>
    <xf numFmtId="10" fontId="4" fillId="4" borderId="22" xfId="2" applyNumberFormat="1" applyFont="1" applyFill="1" applyBorder="1" applyAlignment="1" applyProtection="1">
      <alignment horizontal="center" vertical="top" wrapText="1"/>
    </xf>
    <xf numFmtId="0" fontId="5" fillId="0" borderId="2" xfId="0" applyFont="1" applyBorder="1" applyAlignment="1">
      <alignment horizontal="right" vertical="top" wrapText="1"/>
    </xf>
    <xf numFmtId="0" fontId="5" fillId="0" borderId="6" xfId="0" applyFont="1" applyBorder="1" applyAlignment="1">
      <alignment horizontal="right" vertical="top" wrapText="1"/>
    </xf>
    <xf numFmtId="0" fontId="5" fillId="0" borderId="7" xfId="0" applyFont="1" applyBorder="1" applyAlignment="1">
      <alignment horizontal="right" vertical="top" wrapText="1"/>
    </xf>
    <xf numFmtId="0" fontId="18" fillId="0" borderId="5" xfId="0" applyFont="1" applyBorder="1" applyAlignment="1">
      <alignment vertical="top" wrapText="1"/>
    </xf>
    <xf numFmtId="0" fontId="18" fillId="2" borderId="5" xfId="0" applyFont="1" applyFill="1" applyBorder="1" applyAlignment="1" applyProtection="1">
      <alignment horizontal="left" vertical="top" wrapText="1"/>
      <protection locked="0"/>
    </xf>
    <xf numFmtId="0" fontId="18" fillId="2" borderId="29" xfId="0" applyFont="1" applyFill="1" applyBorder="1" applyAlignment="1" applyProtection="1">
      <alignment horizontal="left" vertical="top" wrapText="1"/>
      <protection locked="0"/>
    </xf>
    <xf numFmtId="0" fontId="5" fillId="0" borderId="12" xfId="0" applyFont="1" applyBorder="1" applyAlignment="1">
      <alignment horizontal="right" vertical="top" wrapText="1"/>
    </xf>
    <xf numFmtId="0" fontId="5" fillId="0" borderId="8" xfId="0" applyFont="1" applyBorder="1" applyAlignment="1">
      <alignment horizontal="right" vertical="top" wrapText="1"/>
    </xf>
    <xf numFmtId="0" fontId="5" fillId="0" borderId="9" xfId="0" applyFont="1" applyBorder="1" applyAlignment="1">
      <alignment horizontal="right" vertical="top" wrapText="1"/>
    </xf>
    <xf numFmtId="0" fontId="4" fillId="4" borderId="24" xfId="0" applyFont="1" applyFill="1" applyBorder="1" applyAlignment="1">
      <alignment vertical="top" wrapText="1"/>
    </xf>
    <xf numFmtId="0" fontId="4" fillId="4" borderId="10" xfId="0" applyFont="1" applyFill="1" applyBorder="1" applyAlignment="1">
      <alignment vertical="top" wrapText="1"/>
    </xf>
    <xf numFmtId="0" fontId="4" fillId="4" borderId="11" xfId="0" applyFont="1" applyFill="1" applyBorder="1" applyAlignment="1">
      <alignment vertical="top" wrapText="1"/>
    </xf>
    <xf numFmtId="0" fontId="4" fillId="4" borderId="21" xfId="0" applyFont="1" applyFill="1" applyBorder="1" applyAlignment="1">
      <alignment vertical="top" wrapText="1"/>
    </xf>
    <xf numFmtId="0" fontId="4" fillId="4" borderId="8" xfId="0" applyFont="1" applyFill="1" applyBorder="1" applyAlignment="1">
      <alignment vertical="top" wrapText="1"/>
    </xf>
    <xf numFmtId="0" fontId="4" fillId="4" borderId="9" xfId="0" applyFont="1" applyFill="1" applyBorder="1" applyAlignment="1">
      <alignment vertical="top" wrapText="1"/>
    </xf>
    <xf numFmtId="0" fontId="19" fillId="5" borderId="26" xfId="0" applyFont="1" applyFill="1" applyBorder="1" applyAlignment="1">
      <alignment horizontal="center" vertical="top" wrapText="1"/>
    </xf>
    <xf numFmtId="0" fontId="19" fillId="5" borderId="0" xfId="0" applyFont="1" applyFill="1" applyBorder="1" applyAlignment="1">
      <alignment horizontal="center" vertical="top" wrapText="1"/>
    </xf>
    <xf numFmtId="0" fontId="19" fillId="5" borderId="27" xfId="0" applyFont="1" applyFill="1" applyBorder="1" applyAlignment="1">
      <alignment horizontal="center" vertical="top" wrapText="1"/>
    </xf>
    <xf numFmtId="0" fontId="16" fillId="0" borderId="21" xfId="0" applyFont="1" applyBorder="1" applyAlignment="1">
      <alignment horizontal="center" vertical="top" wrapText="1"/>
    </xf>
    <xf numFmtId="0" fontId="4" fillId="2" borderId="24" xfId="0" applyFont="1" applyFill="1" applyBorder="1" applyAlignment="1" applyProtection="1">
      <alignment horizontal="left" vertical="top" wrapText="1"/>
      <protection locked="0"/>
    </xf>
    <xf numFmtId="0" fontId="4" fillId="2" borderId="10" xfId="0" applyFont="1" applyFill="1" applyBorder="1" applyAlignment="1" applyProtection="1">
      <alignment horizontal="left" vertical="top" wrapText="1"/>
      <protection locked="0"/>
    </xf>
    <xf numFmtId="0" fontId="4" fillId="2" borderId="11" xfId="0" applyFont="1" applyFill="1" applyBorder="1" applyAlignment="1" applyProtection="1">
      <alignment horizontal="left" vertical="top" wrapText="1"/>
      <protection locked="0"/>
    </xf>
    <xf numFmtId="164" fontId="5" fillId="0" borderId="6" xfId="0" applyNumberFormat="1" applyFont="1" applyFill="1" applyBorder="1" applyAlignment="1" applyProtection="1">
      <alignment horizontal="center" vertical="top"/>
    </xf>
    <xf numFmtId="164" fontId="5" fillId="0" borderId="13" xfId="0" applyNumberFormat="1" applyFont="1" applyFill="1" applyBorder="1" applyAlignment="1" applyProtection="1">
      <alignment horizontal="center" vertical="top"/>
    </xf>
    <xf numFmtId="164" fontId="5" fillId="3" borderId="6" xfId="0" applyNumberFormat="1" applyFont="1" applyFill="1" applyBorder="1" applyAlignment="1" applyProtection="1">
      <alignment horizontal="center" vertical="top"/>
    </xf>
    <xf numFmtId="164" fontId="5" fillId="3" borderId="13" xfId="0" applyNumberFormat="1" applyFont="1" applyFill="1" applyBorder="1" applyAlignment="1" applyProtection="1">
      <alignment horizontal="center" vertical="top"/>
    </xf>
    <xf numFmtId="0" fontId="18" fillId="0" borderId="24" xfId="0" applyFont="1" applyFill="1" applyBorder="1" applyAlignment="1">
      <alignment vertical="top" wrapText="1"/>
    </xf>
    <xf numFmtId="0" fontId="18" fillId="0" borderId="10" xfId="0" applyFont="1" applyFill="1" applyBorder="1" applyAlignment="1">
      <alignment vertical="top" wrapText="1"/>
    </xf>
    <xf numFmtId="0" fontId="18" fillId="0" borderId="11" xfId="0" applyFont="1" applyFill="1" applyBorder="1" applyAlignment="1">
      <alignment vertical="top" wrapText="1"/>
    </xf>
    <xf numFmtId="0" fontId="18" fillId="0" borderId="31" xfId="0" applyFont="1" applyFill="1" applyBorder="1" applyAlignment="1">
      <alignment vertical="top" wrapText="1"/>
    </xf>
    <xf numFmtId="0" fontId="18" fillId="0" borderId="32" xfId="0" applyFont="1" applyFill="1" applyBorder="1" applyAlignment="1">
      <alignment vertical="top" wrapText="1"/>
    </xf>
    <xf numFmtId="0" fontId="18" fillId="0" borderId="33" xfId="0" applyFont="1" applyFill="1" applyBorder="1" applyAlignment="1">
      <alignment vertical="top" wrapText="1"/>
    </xf>
    <xf numFmtId="0" fontId="5" fillId="0" borderId="2" xfId="0" applyFont="1" applyFill="1" applyBorder="1" applyAlignment="1">
      <alignment vertical="top" wrapText="1"/>
    </xf>
    <xf numFmtId="0" fontId="5" fillId="0" borderId="6" xfId="0" applyFont="1" applyFill="1" applyBorder="1" applyAlignment="1">
      <alignment vertical="top" wrapText="1"/>
    </xf>
    <xf numFmtId="0" fontId="5" fillId="0" borderId="13" xfId="0" applyFont="1" applyFill="1" applyBorder="1" applyAlignment="1">
      <alignment vertical="top" wrapText="1"/>
    </xf>
    <xf numFmtId="49" fontId="4" fillId="2" borderId="35" xfId="0" applyNumberFormat="1" applyFont="1" applyFill="1" applyBorder="1" applyAlignment="1" applyProtection="1">
      <alignment horizontal="left" vertical="top" wrapText="1"/>
      <protection locked="0"/>
    </xf>
    <xf numFmtId="49" fontId="4" fillId="2" borderId="36" xfId="0" applyNumberFormat="1" applyFont="1" applyFill="1" applyBorder="1" applyAlignment="1" applyProtection="1">
      <alignment horizontal="left" vertical="top" wrapText="1"/>
      <protection locked="0"/>
    </xf>
    <xf numFmtId="49" fontId="4" fillId="2" borderId="37" xfId="0" applyNumberFormat="1" applyFont="1" applyFill="1" applyBorder="1" applyAlignment="1" applyProtection="1">
      <alignment horizontal="left" vertical="top" wrapText="1"/>
      <protection locked="0"/>
    </xf>
    <xf numFmtId="0" fontId="4" fillId="0" borderId="2" xfId="0" applyFont="1" applyBorder="1" applyAlignment="1" applyProtection="1">
      <alignment horizontal="left" vertical="top" wrapText="1"/>
    </xf>
    <xf numFmtId="0" fontId="4" fillId="0" borderId="6" xfId="0" applyFont="1" applyBorder="1" applyAlignment="1" applyProtection="1">
      <alignment horizontal="left" vertical="top" wrapText="1"/>
    </xf>
    <xf numFmtId="0" fontId="4" fillId="0" borderId="7" xfId="0" applyFont="1" applyBorder="1" applyAlignment="1" applyProtection="1">
      <alignment horizontal="left" vertical="top" wrapText="1"/>
    </xf>
    <xf numFmtId="0" fontId="18" fillId="0" borderId="26" xfId="0" applyFont="1" applyBorder="1" applyAlignment="1">
      <alignment vertical="top" wrapText="1"/>
    </xf>
    <xf numFmtId="0" fontId="18" fillId="0" borderId="0" xfId="0" applyFont="1" applyBorder="1" applyAlignment="1">
      <alignment vertical="top" wrapText="1"/>
    </xf>
    <xf numFmtId="0" fontId="18" fillId="0" borderId="27" xfId="0" applyFont="1" applyBorder="1" applyAlignment="1">
      <alignment vertical="top" wrapText="1"/>
    </xf>
    <xf numFmtId="0" fontId="19" fillId="5" borderId="24" xfId="0" applyFont="1" applyFill="1" applyBorder="1" applyAlignment="1">
      <alignment horizontal="center" vertical="top" wrapText="1"/>
    </xf>
    <xf numFmtId="0" fontId="19" fillId="5" borderId="10" xfId="0" applyFont="1" applyFill="1" applyBorder="1" applyAlignment="1">
      <alignment horizontal="center" vertical="top" wrapText="1"/>
    </xf>
    <xf numFmtId="0" fontId="19" fillId="5" borderId="25" xfId="0" applyFont="1" applyFill="1" applyBorder="1" applyAlignment="1">
      <alignment horizontal="center" vertical="top" wrapText="1"/>
    </xf>
    <xf numFmtId="10" fontId="17" fillId="0" borderId="23" xfId="2" applyNumberFormat="1" applyFont="1" applyFill="1" applyBorder="1" applyAlignment="1" applyProtection="1">
      <alignment horizontal="left" vertical="top" wrapText="1"/>
    </xf>
    <xf numFmtId="10" fontId="17" fillId="0" borderId="6" xfId="2" applyNumberFormat="1" applyFont="1" applyFill="1" applyBorder="1" applyAlignment="1" applyProtection="1">
      <alignment horizontal="left" vertical="top"/>
    </xf>
    <xf numFmtId="10" fontId="17" fillId="0" borderId="13" xfId="2" applyNumberFormat="1" applyFont="1" applyFill="1" applyBorder="1" applyAlignment="1" applyProtection="1">
      <alignment horizontal="left" vertical="top"/>
    </xf>
    <xf numFmtId="0" fontId="4" fillId="0" borderId="24" xfId="0" applyFont="1" applyFill="1" applyBorder="1" applyAlignment="1">
      <alignment horizontal="center" vertical="top" wrapText="1"/>
    </xf>
    <xf numFmtId="0" fontId="4" fillId="0" borderId="10" xfId="0" applyFont="1" applyFill="1" applyBorder="1" applyAlignment="1">
      <alignment horizontal="center" vertical="top" wrapText="1"/>
    </xf>
    <xf numFmtId="0" fontId="4" fillId="0" borderId="11" xfId="0" applyFont="1" applyFill="1" applyBorder="1" applyAlignment="1">
      <alignment horizontal="center" vertical="top" wrapText="1"/>
    </xf>
    <xf numFmtId="0" fontId="4" fillId="0" borderId="26" xfId="0" applyFont="1" applyFill="1" applyBorder="1" applyAlignment="1">
      <alignment horizontal="center" vertical="top" wrapText="1"/>
    </xf>
    <xf numFmtId="0" fontId="4" fillId="0" borderId="0" xfId="0" applyFont="1" applyFill="1" applyBorder="1" applyAlignment="1">
      <alignment horizontal="center" vertical="top" wrapText="1"/>
    </xf>
    <xf numFmtId="0" fontId="4" fillId="0" borderId="38" xfId="0" applyFont="1" applyFill="1" applyBorder="1" applyAlignment="1">
      <alignment horizontal="center" vertical="top" wrapText="1"/>
    </xf>
    <xf numFmtId="0" fontId="4" fillId="0" borderId="21" xfId="0" applyFont="1" applyFill="1" applyBorder="1" applyAlignment="1">
      <alignment horizontal="center" vertical="top" wrapText="1"/>
    </xf>
    <xf numFmtId="0" fontId="4" fillId="0" borderId="8" xfId="0" applyFont="1" applyFill="1" applyBorder="1" applyAlignment="1">
      <alignment horizontal="center" vertical="top" wrapText="1"/>
    </xf>
    <xf numFmtId="0" fontId="4" fillId="0" borderId="9" xfId="0" applyFont="1" applyFill="1" applyBorder="1" applyAlignment="1">
      <alignment horizontal="center" vertical="top" wrapText="1"/>
    </xf>
    <xf numFmtId="49" fontId="4" fillId="0" borderId="23" xfId="0" applyNumberFormat="1" applyFont="1" applyBorder="1" applyAlignment="1">
      <alignment vertical="top" wrapText="1"/>
    </xf>
    <xf numFmtId="49" fontId="4" fillId="0" borderId="6" xfId="0" applyNumberFormat="1" applyFont="1" applyBorder="1" applyAlignment="1">
      <alignment vertical="top" wrapText="1"/>
    </xf>
    <xf numFmtId="49" fontId="4" fillId="0" borderId="7" xfId="0" applyNumberFormat="1" applyFont="1" applyBorder="1" applyAlignment="1">
      <alignment vertical="top" wrapText="1"/>
    </xf>
    <xf numFmtId="49" fontId="18" fillId="2" borderId="23" xfId="0" applyNumberFormat="1" applyFont="1" applyFill="1" applyBorder="1" applyAlignment="1">
      <alignment horizontal="left" vertical="top" wrapText="1"/>
    </xf>
    <xf numFmtId="49" fontId="18" fillId="2" borderId="6" xfId="0" applyNumberFormat="1" applyFont="1" applyFill="1" applyBorder="1" applyAlignment="1">
      <alignment horizontal="left" vertical="top" wrapText="1"/>
    </xf>
    <xf numFmtId="49" fontId="18" fillId="2" borderId="7" xfId="0" applyNumberFormat="1" applyFont="1" applyFill="1" applyBorder="1" applyAlignment="1">
      <alignment horizontal="left" vertical="top" wrapText="1"/>
    </xf>
    <xf numFmtId="49" fontId="18" fillId="2" borderId="23" xfId="0" applyNumberFormat="1" applyFont="1" applyFill="1" applyBorder="1" applyAlignment="1">
      <alignment horizontal="left" vertical="top" wrapText="1" indent="2"/>
    </xf>
    <xf numFmtId="49" fontId="18" fillId="2" borderId="6" xfId="0" applyNumberFormat="1" applyFont="1" applyFill="1" applyBorder="1" applyAlignment="1">
      <alignment horizontal="left" vertical="top" wrapText="1" indent="2"/>
    </xf>
    <xf numFmtId="49" fontId="18" fillId="2" borderId="7" xfId="0" applyNumberFormat="1" applyFont="1" applyFill="1" applyBorder="1" applyAlignment="1">
      <alignment horizontal="left" vertical="top" wrapText="1" indent="2"/>
    </xf>
    <xf numFmtId="49" fontId="18" fillId="0" borderId="24" xfId="0" applyNumberFormat="1" applyFont="1" applyFill="1" applyBorder="1" applyAlignment="1">
      <alignment horizontal="left" vertical="top" wrapText="1"/>
    </xf>
    <xf numFmtId="49" fontId="18" fillId="0" borderId="10" xfId="0" applyNumberFormat="1" applyFont="1" applyFill="1" applyBorder="1" applyAlignment="1">
      <alignment horizontal="left" vertical="top" wrapText="1"/>
    </xf>
    <xf numFmtId="49" fontId="18" fillId="0" borderId="25" xfId="0" applyNumberFormat="1" applyFont="1" applyFill="1" applyBorder="1" applyAlignment="1">
      <alignment horizontal="left" vertical="top" wrapText="1"/>
    </xf>
    <xf numFmtId="49" fontId="18" fillId="0" borderId="26" xfId="0" applyNumberFormat="1" applyFont="1" applyFill="1" applyBorder="1" applyAlignment="1">
      <alignment horizontal="left" vertical="top" wrapText="1"/>
    </xf>
    <xf numFmtId="49" fontId="18" fillId="0" borderId="0" xfId="0" applyNumberFormat="1" applyFont="1" applyFill="1" applyBorder="1" applyAlignment="1">
      <alignment horizontal="left" vertical="top" wrapText="1"/>
    </xf>
    <xf numFmtId="49" fontId="18" fillId="0" borderId="27" xfId="0" applyNumberFormat="1" applyFont="1" applyFill="1" applyBorder="1" applyAlignment="1">
      <alignment horizontal="left" vertical="top" wrapText="1"/>
    </xf>
    <xf numFmtId="49" fontId="18" fillId="0" borderId="21" xfId="0" applyNumberFormat="1" applyFont="1" applyFill="1" applyBorder="1" applyAlignment="1">
      <alignment horizontal="left" vertical="top" wrapText="1"/>
    </xf>
    <xf numFmtId="49" fontId="18" fillId="0" borderId="8" xfId="0" applyNumberFormat="1" applyFont="1" applyFill="1" applyBorder="1" applyAlignment="1">
      <alignment horizontal="left" vertical="top" wrapText="1"/>
    </xf>
    <xf numFmtId="49" fontId="18" fillId="0" borderId="22" xfId="0" applyNumberFormat="1" applyFont="1" applyFill="1" applyBorder="1" applyAlignment="1">
      <alignment horizontal="left" vertical="top" wrapText="1"/>
    </xf>
  </cellXfs>
  <cellStyles count="3">
    <cellStyle name="Currency" xfId="1" builtinId="4"/>
    <cellStyle name="Normal" xfId="0" builtinId="0"/>
    <cellStyle name="Percent" xfId="2" builtinId="5"/>
  </cellStyles>
  <dxfs count="26">
    <dxf>
      <fill>
        <patternFill>
          <bgColor theme="6"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rgb="FFC00000"/>
      </font>
    </dxf>
    <dxf>
      <font>
        <b val="0"/>
        <i val="0"/>
        <color rgb="FFC00000"/>
      </font>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6" tint="0.39997558519241921"/>
    <pageSetUpPr fitToPage="1"/>
  </sheetPr>
  <dimension ref="A1:R365"/>
  <sheetViews>
    <sheetView tabSelected="1" topLeftCell="A5" zoomScale="80" zoomScaleNormal="80" workbookViewId="0">
      <selection activeCell="H336" sqref="H336"/>
    </sheetView>
  </sheetViews>
  <sheetFormatPr defaultColWidth="20.88671875" defaultRowHeight="15.6" x14ac:dyDescent="0.3"/>
  <cols>
    <col min="1" max="4" width="20.88671875" style="3" customWidth="1"/>
    <col min="5" max="6" width="15.5546875" style="3" customWidth="1"/>
    <col min="7" max="7" width="17.44140625" style="1" customWidth="1"/>
    <col min="8" max="8" width="18.5546875" style="1" customWidth="1"/>
    <col min="9" max="9" width="18.44140625" style="1" customWidth="1"/>
    <col min="10" max="10" width="18.88671875" style="1" customWidth="1"/>
    <col min="11" max="11" width="18.6640625" style="1" customWidth="1"/>
    <col min="12" max="12" width="19.6640625" style="1" customWidth="1"/>
    <col min="13" max="13" width="20.88671875" style="1" customWidth="1"/>
    <col min="14" max="14" width="20.88671875" style="1" hidden="1" customWidth="1"/>
    <col min="15" max="15" width="209.5546875" style="28" hidden="1" customWidth="1"/>
    <col min="16" max="16" width="95.5546875" style="31" hidden="1" customWidth="1"/>
    <col min="17" max="17" width="59.5546875" style="26" hidden="1" customWidth="1"/>
    <col min="18" max="18" width="112.109375" style="1" hidden="1" customWidth="1"/>
    <col min="19" max="21" width="0" style="1" hidden="1" customWidth="1"/>
    <col min="22" max="16384" width="20.88671875" style="1"/>
  </cols>
  <sheetData>
    <row r="1" spans="1:18" x14ac:dyDescent="0.3">
      <c r="A1" s="124" t="s">
        <v>88</v>
      </c>
      <c r="B1" s="125"/>
      <c r="C1" s="128" t="s">
        <v>93</v>
      </c>
      <c r="D1" s="128"/>
      <c r="E1" s="129"/>
      <c r="F1" s="21" t="s">
        <v>19</v>
      </c>
      <c r="G1" s="121" t="s">
        <v>99</v>
      </c>
      <c r="H1" s="122"/>
      <c r="I1" s="122"/>
      <c r="J1" s="122"/>
      <c r="K1" s="122"/>
      <c r="L1" s="123"/>
      <c r="O1" s="44" t="s">
        <v>68</v>
      </c>
      <c r="P1" s="36" t="str">
        <f>G1</f>
        <v>UCHC4-126495115 CAC-CDI Encoder</v>
      </c>
      <c r="Q1" s="42" t="s">
        <v>70</v>
      </c>
    </row>
    <row r="2" spans="1:18" ht="31.2" x14ac:dyDescent="0.3">
      <c r="A2" s="126"/>
      <c r="B2" s="127"/>
      <c r="C2" s="130"/>
      <c r="D2" s="130"/>
      <c r="E2" s="131"/>
      <c r="F2" s="5" t="s">
        <v>20</v>
      </c>
      <c r="G2" s="141"/>
      <c r="H2" s="142"/>
      <c r="I2" s="142"/>
      <c r="J2" s="142"/>
      <c r="K2" s="142"/>
      <c r="L2" s="143"/>
      <c r="P2" s="43" t="s">
        <v>67</v>
      </c>
    </row>
    <row r="3" spans="1:18" ht="69" x14ac:dyDescent="0.3">
      <c r="A3" s="144" t="s">
        <v>90</v>
      </c>
      <c r="B3" s="145"/>
      <c r="C3" s="145"/>
      <c r="D3" s="145"/>
      <c r="E3" s="145"/>
      <c r="F3" s="145"/>
      <c r="G3" s="145"/>
      <c r="H3" s="145"/>
      <c r="I3" s="145"/>
      <c r="J3" s="145"/>
      <c r="K3" s="145"/>
      <c r="L3" s="146"/>
      <c r="O3" s="35" t="str">
        <f t="shared" ref="O3:O11" si="0">A3</f>
        <v>INSTRUCTIONS: Proposers must answer all questions/requests by entering responses directly into the fields provided on this spreadsheet. For ease of identification, the fields that require data entry are shaded in RED when they are blank. Shading will turn GREEN when you enter any text. Additional information/pages must be attached if required by the instructions that accompany each question/request. Responses must include sufficient detail for UConn Health to determine that all RFP requirements have been met. Failure to provide all information may result in rejection of your proposal. Contact the identified Buyer immediately if any text on this form is not legible or if you have difficulty entering responses in the required fields.
NOTE: If any of the text in a "Requirements/Questions" field appears to be cut off, simply type a character or select a dropdown option in the "Proposer's Response" field for that row to readjust the row height. (The complete Requirements text should remain visible even if you then delete the character or selected dropdown option from the Response field.)</v>
      </c>
      <c r="P3" s="32"/>
      <c r="Q3" s="33"/>
      <c r="R3" s="34"/>
    </row>
    <row r="4" spans="1:18" x14ac:dyDescent="0.3">
      <c r="A4" s="88" t="s">
        <v>58</v>
      </c>
      <c r="B4" s="89"/>
      <c r="C4" s="89"/>
      <c r="D4" s="89"/>
      <c r="E4" s="89"/>
      <c r="F4" s="89"/>
      <c r="G4" s="89"/>
      <c r="H4" s="89"/>
      <c r="I4" s="89"/>
      <c r="J4" s="89"/>
      <c r="K4" s="89"/>
      <c r="L4" s="90"/>
      <c r="O4" s="28" t="str">
        <f t="shared" si="0"/>
        <v>1. RFP OBJECTIVE &amp; OVERVIEW</v>
      </c>
    </row>
    <row r="5" spans="1:18" ht="409.5" customHeight="1" x14ac:dyDescent="0.3">
      <c r="A5" s="230" t="s">
        <v>287</v>
      </c>
      <c r="B5" s="231"/>
      <c r="C5" s="231"/>
      <c r="D5" s="231"/>
      <c r="E5" s="231"/>
      <c r="F5" s="231"/>
      <c r="G5" s="231"/>
      <c r="H5" s="231"/>
      <c r="I5" s="231"/>
      <c r="J5" s="231"/>
      <c r="K5" s="231"/>
      <c r="L5" s="232"/>
      <c r="O5" s="36" t="str">
        <f t="shared" si="0"/>
        <v xml:space="preserve">The University of Connecticut Health Center (UConn Health) is requesting proposals from qualified organizations to provide a computer assisted coding (CAC) solution in conjunction with a clinical documentation improvement system (CDI) to assist with clinical reviews. UConn Health wants to upgrade the current coding solution with a solution integrated with natural language processing that is capable of interfacing with the electronic health record system that is in use today. The overarching goal of this project will be to increase coding and billing efficiency, which would, in turn, shorten the time between the date of service and reimbursement to recoup a portion of the cost.  Our goal will be met by leveraging NLP and CAC to accomplish the following objectives: 
1. Capture lost revenue by improving efficiencies in the coding DNFB
2. Minimize or eliminate coding backlogs
3. Provide valuable data and insights for any current or future efforts to improve evidence based care and standardization of care
4. Mitigate the risk of productivity loss by improving coder throughput and accuracy
5. Accelerate claim submissions and billing processes
6. Improve cash flow and decrease accounts receivable days
7. Uncover issues in clinical documentation
8. Enable cross-departmental communication between Coding and CDI team to better understand patient outcomes and share best practices
9. Improve coding compliance
UConn Health desires a solution that will provide benefits in the following areas:
1. Financial
a. Improved financial reporting allowing for categorization and analysis of results
b. Support for all data collection required for Medicare cost reporting
c. Capable of handling additional lines of business in the future (e.g. orthopedic)
d. Reduce risk cross-section with respect to RAC audits
e. Allows capture and accurate reporting of HAC (hospital acquired conditions) and other quality outcomes
2. Technical 
a. Interface with Epic, McKesson EHims and SMART PWC
b. Easy to deploy and support
c. Capability for customization with vendor assistance and continued vendor support 
d. Capability to be deployed internally via private cloud 
3. Reporting 
a. Ability to generate both financial &amp; quality reports for executive leadership
b. User friendly tools and easy to customize reports 
UConn Health also wants to select a vendor to implement and/or revitalize our current clinical documentation improvement (CDI) program that forms the foundation for an advanced, high-quality clinical documentation model.  UConn Health envisions the advanced CDI program to include services and technology that will support inpatient CDI activities, and support expansion to identification of quality indicators and outpatient CDI activities. To complement these efforts, UConn also desires to implement a robust physician education program with specific emphasis on documentation improvement efforts, which enables the capture of the severity of patient illness. The selected vendor will perform an assessment of our organization to:
1. Conduct a data analysis of current Medicare population and key performance metrics to determine current state.
a) Conduct data analysis of other populations that are at risk such as:
i. Other MS-DRG based payors
ii. Medicaid (APR DRG based payor)
iii. HAC penalty population
iv. Readmission penalty population
v. PSI penalty population
2. Conduct a medical record review to assess documentation, coding and DRG accuracy, and the opportunity to improve clinical documentation in ICD-10, as well as the impact to hospital profiling.  
a) Record review for APR DRG based payor(s) will be conducted to assess documentation, coding and DRG subclass assignment accuracy, and the opportunity to improve clinical documentation in ICD-10 as well as the impact to hospital profiling.
b) Record review for quality indicators will be conducted to assess documentation, coding, and the opportunity to improve clinical documentation to impact hospital profiling.
3. Determine the impact of improving documentation to quality outcomes.
4. Assess staffing needs for a CDI program.
5. Determine organization structure of who performs the CDI program functions.
6. Describe how the CDI program is physician driven.
7. Determine physician education plan.
8. Improve physician monitoring and ongoing support
9. Identify the current HCCs which can alert a physician
10. Identify whether or not the solution currently filters on acceptable physician specialty types and places of service when sourcing claims and clinical data for gap closure
11. Improve Physician accuracy and efficiency
12. Evaluate current technology in use and/or needed to transition to an advanced CDI model.
13. Develop a customized implementation plan including the centralization of UConn Health‘s processes and approach to clinical documentation improvement, revitalization of the CDI program, as well as expansion of the CDI program to include quality indicators and outpatient services.
Upon completion of the assessment, the selected vendor will execute the implementation plan to include:
A. Presentation of a centralized approach to clinical documentation improvement.
B. Training and education of the CDI program team including MS-DRG, APR DRG and quality concepts.
C. Education of medical staff teaching documentation requirements and concepts to support financial and quality indicators, impacting revenue as well as internal and external reporting.
D. Monitoring of performance of both financial and outcome data.
E. Monitoring of physician specific financial and outcome data.
F. Provide ongoing support to the organization.
</v>
      </c>
    </row>
    <row r="6" spans="1:18" ht="409.5" customHeight="1" x14ac:dyDescent="0.3">
      <c r="A6" s="233"/>
      <c r="B6" s="234"/>
      <c r="C6" s="234"/>
      <c r="D6" s="234"/>
      <c r="E6" s="234"/>
      <c r="F6" s="234"/>
      <c r="G6" s="234"/>
      <c r="H6" s="234"/>
      <c r="I6" s="234"/>
      <c r="J6" s="234"/>
      <c r="K6" s="234"/>
      <c r="L6" s="235"/>
      <c r="O6" s="36"/>
    </row>
    <row r="7" spans="1:18" ht="38.4" customHeight="1" x14ac:dyDescent="0.3">
      <c r="A7" s="236"/>
      <c r="B7" s="237"/>
      <c r="C7" s="237"/>
      <c r="D7" s="237"/>
      <c r="E7" s="237"/>
      <c r="F7" s="237"/>
      <c r="G7" s="237"/>
      <c r="H7" s="237"/>
      <c r="I7" s="237"/>
      <c r="J7" s="237"/>
      <c r="K7" s="237"/>
      <c r="L7" s="238"/>
      <c r="O7" s="36"/>
    </row>
    <row r="8" spans="1:18" x14ac:dyDescent="0.3">
      <c r="A8" s="103" t="s">
        <v>289</v>
      </c>
      <c r="B8" s="104"/>
      <c r="C8" s="104"/>
      <c r="D8" s="104"/>
      <c r="E8" s="104"/>
      <c r="F8" s="104"/>
      <c r="G8" s="104"/>
      <c r="H8" s="104"/>
      <c r="I8" s="104"/>
      <c r="J8" s="104"/>
      <c r="K8" s="104"/>
      <c r="L8" s="105"/>
      <c r="O8" s="36" t="str">
        <f t="shared" si="0"/>
        <v>The term of the award resulting from this RFP will be five (5) years (approximately July 1, 2020 through June 30, 2025, with UConn Health option to renew for one (1) additional two (2) year period.</v>
      </c>
    </row>
    <row r="9" spans="1:18" x14ac:dyDescent="0.3">
      <c r="A9" s="106" t="s">
        <v>288</v>
      </c>
      <c r="B9" s="107"/>
      <c r="C9" s="107"/>
      <c r="D9" s="107"/>
      <c r="E9" s="107"/>
      <c r="F9" s="107"/>
      <c r="G9" s="107"/>
      <c r="H9" s="107"/>
      <c r="I9" s="107"/>
      <c r="J9" s="107"/>
      <c r="K9" s="107"/>
      <c r="L9" s="108"/>
      <c r="O9" s="36" t="str">
        <f t="shared" si="0"/>
        <v>UConn Health expects to make one (1) award to one (1) supplier based on the Selection Committee's evaluation of proposals received. See the Evaluation Criteria for additional information about proposal evaluation parameters.</v>
      </c>
    </row>
    <row r="10" spans="1:18" ht="41.4" x14ac:dyDescent="0.3">
      <c r="A10" s="106" t="s">
        <v>83</v>
      </c>
      <c r="B10" s="136"/>
      <c r="C10" s="136"/>
      <c r="D10" s="136"/>
      <c r="E10" s="136"/>
      <c r="F10" s="136"/>
      <c r="G10" s="136"/>
      <c r="H10" s="136"/>
      <c r="I10" s="136"/>
      <c r="J10" s="136"/>
      <c r="K10" s="136"/>
      <c r="L10" s="137"/>
      <c r="O10" s="36" t="str">
        <f t="shared" si="0"/>
        <v>The award may be made by either the issuance of a purchase order or the signing of a contract, at UConn Health's sole option. A sample purchase order and/or contract is included with this RFP. Any resulting contract may be processed through either UConn Health or The University of Connecticut Health Center Finance Corporation (UCHCFC). UCHCFC is a statutorily-created public instrumentality and political subdivision of the state of Connecticut that was established to promote UConn Health’s efficient and effective provision of health care services. In performing its statutory functions, UCHCFC enters into a variety of contracts on behalf of UConn Health’s clinical operations.</v>
      </c>
    </row>
    <row r="11" spans="1:18" x14ac:dyDescent="0.3">
      <c r="A11" s="109" t="s">
        <v>290</v>
      </c>
      <c r="B11" s="110"/>
      <c r="C11" s="110"/>
      <c r="D11" s="110"/>
      <c r="E11" s="110"/>
      <c r="F11" s="110"/>
      <c r="G11" s="110"/>
      <c r="H11" s="110"/>
      <c r="I11" s="110"/>
      <c r="J11" s="110"/>
      <c r="K11" s="110"/>
      <c r="L11" s="111"/>
      <c r="O11" s="36" t="str">
        <f t="shared" si="0"/>
        <v>Subcontracting will not be allowed.</v>
      </c>
    </row>
    <row r="12" spans="1:18" x14ac:dyDescent="0.3">
      <c r="A12" s="88" t="s">
        <v>59</v>
      </c>
      <c r="B12" s="89"/>
      <c r="C12" s="89"/>
      <c r="D12" s="89"/>
      <c r="E12" s="89"/>
      <c r="F12" s="89"/>
      <c r="G12" s="89"/>
      <c r="H12" s="89"/>
      <c r="I12" s="89"/>
      <c r="J12" s="89"/>
      <c r="K12" s="89"/>
      <c r="L12" s="90"/>
    </row>
    <row r="13" spans="1:18" s="15" customFormat="1" ht="41.4" x14ac:dyDescent="0.3">
      <c r="A13" s="97" t="s">
        <v>69</v>
      </c>
      <c r="B13" s="98"/>
      <c r="C13" s="98"/>
      <c r="D13" s="98"/>
      <c r="E13" s="99"/>
      <c r="F13" s="14" t="s">
        <v>0</v>
      </c>
      <c r="G13" s="100" t="s">
        <v>21</v>
      </c>
      <c r="H13" s="101"/>
      <c r="I13" s="101"/>
      <c r="J13" s="101"/>
      <c r="K13" s="101"/>
      <c r="L13" s="102"/>
      <c r="O13" s="37"/>
      <c r="P13" s="38"/>
      <c r="Q13" s="27"/>
    </row>
    <row r="14" spans="1:18" s="15" customFormat="1" x14ac:dyDescent="0.3">
      <c r="A14" s="112" t="s">
        <v>100</v>
      </c>
      <c r="B14" s="113"/>
      <c r="C14" s="113"/>
      <c r="D14" s="113"/>
      <c r="E14" s="114"/>
      <c r="F14" s="14"/>
      <c r="G14" s="115"/>
      <c r="H14" s="116"/>
      <c r="I14" s="116"/>
      <c r="J14" s="116"/>
      <c r="K14" s="116"/>
      <c r="L14" s="117"/>
      <c r="O14" s="37"/>
      <c r="P14" s="38"/>
      <c r="Q14" s="27"/>
    </row>
    <row r="15" spans="1:18" ht="51.6" customHeight="1" x14ac:dyDescent="0.3">
      <c r="A15" s="94" t="s">
        <v>101</v>
      </c>
      <c r="B15" s="95"/>
      <c r="C15" s="95"/>
      <c r="D15" s="95"/>
      <c r="E15" s="96"/>
      <c r="F15" s="45" t="s">
        <v>28</v>
      </c>
      <c r="G15" s="60"/>
      <c r="H15" s="61"/>
      <c r="I15" s="61"/>
      <c r="J15" s="61"/>
      <c r="K15" s="61"/>
      <c r="L15" s="62"/>
      <c r="O15" s="36"/>
      <c r="P15" s="31" t="str">
        <f t="shared" ref="P15:P24" si="1">A15</f>
        <v>1. Describe your product for Computer Assisted Coding (CAC).  What areas of coding can your CAC solution support?</v>
      </c>
    </row>
    <row r="16" spans="1:18" ht="47.4" customHeight="1" x14ac:dyDescent="0.3">
      <c r="A16" s="94" t="s">
        <v>102</v>
      </c>
      <c r="B16" s="95"/>
      <c r="C16" s="95"/>
      <c r="D16" s="95"/>
      <c r="E16" s="96"/>
      <c r="F16" s="45" t="s">
        <v>28</v>
      </c>
      <c r="G16" s="60"/>
      <c r="H16" s="61"/>
      <c r="I16" s="61"/>
      <c r="J16" s="61"/>
      <c r="K16" s="61"/>
      <c r="L16" s="62"/>
      <c r="O16" s="36"/>
      <c r="P16" s="31" t="str">
        <f t="shared" si="1"/>
        <v>2. Describe how the NLP engine that powers the CAC learns, grows, and improves code assignment accuracy over time. How does it model concepts and relationships, and what is the size and strength of its ontology?</v>
      </c>
    </row>
    <row r="17" spans="1:16" ht="47.4" customHeight="1" x14ac:dyDescent="0.3">
      <c r="A17" s="94" t="s">
        <v>103</v>
      </c>
      <c r="B17" s="95"/>
      <c r="C17" s="95"/>
      <c r="D17" s="95"/>
      <c r="E17" s="96"/>
      <c r="F17" s="45" t="s">
        <v>28</v>
      </c>
      <c r="G17" s="60"/>
      <c r="H17" s="61"/>
      <c r="I17" s="61"/>
      <c r="J17" s="61"/>
      <c r="K17" s="61"/>
      <c r="L17" s="62"/>
      <c r="O17" s="36"/>
      <c r="P17" s="31" t="str">
        <f t="shared" si="1"/>
        <v>3. Does the CAC application auto-suggest both ICD-9 and ICD-10-CM/PCS simultaneously for the same encounter in one view for the coder?</v>
      </c>
    </row>
    <row r="18" spans="1:16" ht="27.6" x14ac:dyDescent="0.3">
      <c r="A18" s="94" t="s">
        <v>104</v>
      </c>
      <c r="B18" s="95"/>
      <c r="C18" s="95"/>
      <c r="D18" s="95"/>
      <c r="E18" s="96"/>
      <c r="F18" s="45" t="s">
        <v>28</v>
      </c>
      <c r="G18" s="60"/>
      <c r="H18" s="61"/>
      <c r="I18" s="61"/>
      <c r="J18" s="61"/>
      <c r="K18" s="61"/>
      <c r="L18" s="62"/>
      <c r="O18" s="36"/>
      <c r="P18" s="31" t="str">
        <f t="shared" si="1"/>
        <v>4. Describe any additional features of your CAC solution. Who can utilize this system outside of the coding department?</v>
      </c>
    </row>
    <row r="19" spans="1:16" ht="40.200000000000003" customHeight="1" x14ac:dyDescent="0.3">
      <c r="A19" s="94" t="s">
        <v>105</v>
      </c>
      <c r="B19" s="95"/>
      <c r="C19" s="95"/>
      <c r="D19" s="95"/>
      <c r="E19" s="96"/>
      <c r="F19" s="45" t="s">
        <v>28</v>
      </c>
      <c r="G19" s="60"/>
      <c r="H19" s="61"/>
      <c r="I19" s="61"/>
      <c r="J19" s="61"/>
      <c r="K19" s="61"/>
      <c r="L19" s="62"/>
      <c r="O19" s="36"/>
      <c r="P19" s="31" t="str">
        <f t="shared" si="1"/>
        <v>5. Please list reference tools that are included within your CAC tool.</v>
      </c>
    </row>
    <row r="20" spans="1:16" ht="37.200000000000003" customHeight="1" x14ac:dyDescent="0.3">
      <c r="A20" s="94" t="s">
        <v>106</v>
      </c>
      <c r="B20" s="95"/>
      <c r="C20" s="95"/>
      <c r="D20" s="95"/>
      <c r="E20" s="96"/>
      <c r="F20" s="45" t="s">
        <v>28</v>
      </c>
      <c r="G20" s="60"/>
      <c r="H20" s="61"/>
      <c r="I20" s="61"/>
      <c r="J20" s="61"/>
      <c r="K20" s="61"/>
      <c r="L20" s="62"/>
      <c r="P20" s="31" t="str">
        <f t="shared" si="1"/>
        <v>6. How does your CAC solution impact CDI or Quality Outcomes?</v>
      </c>
    </row>
    <row r="21" spans="1:16" ht="50.4" customHeight="1" x14ac:dyDescent="0.3">
      <c r="A21" s="94" t="s">
        <v>107</v>
      </c>
      <c r="B21" s="95"/>
      <c r="C21" s="95"/>
      <c r="D21" s="95"/>
      <c r="E21" s="96"/>
      <c r="F21" s="45" t="s">
        <v>28</v>
      </c>
      <c r="G21" s="60"/>
      <c r="H21" s="61"/>
      <c r="I21" s="61"/>
      <c r="J21" s="61"/>
      <c r="K21" s="61"/>
      <c r="L21" s="62"/>
      <c r="P21" s="31" t="str">
        <f t="shared" si="1"/>
        <v>7. Does the system contain all interfaces needed to provide the coder with a single workspace view and access to clinical documents that are needed for the encoder, CAC, and clinical documentation improvement (CDI)?</v>
      </c>
    </row>
    <row r="22" spans="1:16" ht="60" customHeight="1" x14ac:dyDescent="0.3">
      <c r="A22" s="94" t="s">
        <v>108</v>
      </c>
      <c r="B22" s="95"/>
      <c r="C22" s="95"/>
      <c r="D22" s="95"/>
      <c r="E22" s="96"/>
      <c r="F22" s="45" t="s">
        <v>28</v>
      </c>
      <c r="G22" s="60"/>
      <c r="H22" s="61"/>
      <c r="I22" s="61"/>
      <c r="J22" s="61"/>
      <c r="K22" s="61"/>
      <c r="L22" s="62"/>
      <c r="P22" s="31" t="str">
        <f t="shared" si="1"/>
        <v>8. Does the CAC auto-suggest outpatient codes for both ICD-9 and ICD-10 CM/PCS? Please provide each clinical areas covered (i.e. laboratory, radiological/imaging, same day surgery, cardiology, rehab, etc.)</v>
      </c>
    </row>
    <row r="23" spans="1:16" ht="55.2" x14ac:dyDescent="0.3">
      <c r="A23" s="94" t="s">
        <v>109</v>
      </c>
      <c r="B23" s="95"/>
      <c r="C23" s="95"/>
      <c r="D23" s="95"/>
      <c r="E23" s="96"/>
      <c r="F23" s="45" t="s">
        <v>28</v>
      </c>
      <c r="G23" s="60"/>
      <c r="H23" s="61"/>
      <c r="I23" s="61"/>
      <c r="J23" s="61"/>
      <c r="K23" s="61"/>
      <c r="L23" s="62"/>
      <c r="P23" s="31" t="str">
        <f t="shared" si="1"/>
        <v>9. Describe the CAC (NLP engine) software’s ability to generate HCPCS and CPT codes, provide coding edits for medical necessity (local coverage determinations and national coverage determinations), and integrate with the charge description master. Are early warning indicators provided when documentation is insufficient to code in ICD-10?</v>
      </c>
    </row>
    <row r="24" spans="1:16" ht="82.8" x14ac:dyDescent="0.3">
      <c r="A24" s="94" t="s">
        <v>110</v>
      </c>
      <c r="B24" s="95"/>
      <c r="C24" s="95"/>
      <c r="D24" s="95"/>
      <c r="E24" s="96"/>
      <c r="F24" s="45" t="s">
        <v>28</v>
      </c>
      <c r="G24" s="60"/>
      <c r="H24" s="61"/>
      <c r="I24" s="61"/>
      <c r="J24" s="61"/>
      <c r="K24" s="61"/>
      <c r="L24" s="62"/>
      <c r="P24" s="31" t="str">
        <f t="shared" si="1"/>
        <v xml:space="preserve">10. Describe the coding management tools of the system, such as the ability to:
a. Generate comprehensive management reports related to case mix trending and (coding or CDI) physician query management
b. Customize workflow queues across a department or a system
c. Report on encoder, CAC, and CDI access, utilization, productivity, and other activities
</v>
      </c>
    </row>
    <row r="25" spans="1:16" ht="42" customHeight="1" x14ac:dyDescent="0.3">
      <c r="A25" s="94" t="s">
        <v>111</v>
      </c>
      <c r="B25" s="95"/>
      <c r="C25" s="95"/>
      <c r="D25" s="95"/>
      <c r="E25" s="96"/>
      <c r="F25" s="45" t="s">
        <v>28</v>
      </c>
      <c r="G25" s="60"/>
      <c r="H25" s="61"/>
      <c r="I25" s="61"/>
      <c r="J25" s="61"/>
      <c r="K25" s="61"/>
      <c r="L25" s="62"/>
      <c r="O25" s="36"/>
      <c r="P25" s="31" t="str">
        <f t="shared" ref="P25:P33" si="2">A25</f>
        <v>11. Does the system provide anywhere, anytime access to complete ICD-9 and ICD-10 coding guidelines and coding clinic references based on selected code set?</v>
      </c>
    </row>
    <row r="26" spans="1:16" ht="48.6" customHeight="1" x14ac:dyDescent="0.3">
      <c r="A26" s="94" t="s">
        <v>112</v>
      </c>
      <c r="B26" s="95"/>
      <c r="C26" s="95"/>
      <c r="D26" s="95"/>
      <c r="E26" s="96"/>
      <c r="F26" s="45" t="s">
        <v>28</v>
      </c>
      <c r="G26" s="60"/>
      <c r="H26" s="61"/>
      <c r="I26" s="61"/>
      <c r="J26" s="61"/>
      <c r="K26" s="61"/>
      <c r="L26" s="62"/>
      <c r="O26" s="36"/>
      <c r="P26" s="31" t="str">
        <f t="shared" si="2"/>
        <v>12. Does the system allow for other departments to utilize the CAC tool? If yes, are the workflows separate or integrated on the same platform allowing for different departments to view what each other does?</v>
      </c>
    </row>
    <row r="27" spans="1:16" ht="40.200000000000003" customHeight="1" x14ac:dyDescent="0.3">
      <c r="A27" s="94" t="s">
        <v>113</v>
      </c>
      <c r="B27" s="95"/>
      <c r="C27" s="95"/>
      <c r="D27" s="95"/>
      <c r="E27" s="96"/>
      <c r="F27" s="45" t="s">
        <v>28</v>
      </c>
      <c r="G27" s="60"/>
      <c r="H27" s="61"/>
      <c r="I27" s="61"/>
      <c r="J27" s="61"/>
      <c r="K27" s="61"/>
      <c r="L27" s="62"/>
      <c r="O27" s="36"/>
      <c r="P27" s="31" t="str">
        <f t="shared" si="2"/>
        <v>13. Does the system support both a concurrent or retrospective coding approach?</v>
      </c>
    </row>
    <row r="28" spans="1:16" ht="45" customHeight="1" x14ac:dyDescent="0.3">
      <c r="A28" s="94" t="s">
        <v>114</v>
      </c>
      <c r="B28" s="95"/>
      <c r="C28" s="95"/>
      <c r="D28" s="95"/>
      <c r="E28" s="96"/>
      <c r="F28" s="45" t="s">
        <v>28</v>
      </c>
      <c r="G28" s="60"/>
      <c r="H28" s="61"/>
      <c r="I28" s="61"/>
      <c r="J28" s="61"/>
      <c r="K28" s="61"/>
      <c r="L28" s="62"/>
      <c r="O28" s="36"/>
      <c r="P28" s="31" t="str">
        <f t="shared" si="2"/>
        <v>14. Does your system interface with the 3M Coding and Reimbursement System (the 3M encoder)?  Please describe that interface.</v>
      </c>
    </row>
    <row r="29" spans="1:16" ht="29.4" customHeight="1" x14ac:dyDescent="0.3">
      <c r="A29" s="94" t="s">
        <v>115</v>
      </c>
      <c r="B29" s="95"/>
      <c r="C29" s="95"/>
      <c r="D29" s="95"/>
      <c r="E29" s="96"/>
      <c r="F29" s="45" t="s">
        <v>28</v>
      </c>
      <c r="G29" s="60"/>
      <c r="H29" s="61"/>
      <c r="I29" s="61"/>
      <c r="J29" s="61"/>
      <c r="K29" s="61"/>
      <c r="L29" s="62"/>
      <c r="O29" s="36"/>
      <c r="P29" s="31" t="str">
        <f t="shared" si="2"/>
        <v>15. What code sets does the system support?</v>
      </c>
    </row>
    <row r="30" spans="1:16" ht="30" customHeight="1" x14ac:dyDescent="0.3">
      <c r="A30" s="94" t="s">
        <v>116</v>
      </c>
      <c r="B30" s="95"/>
      <c r="C30" s="95"/>
      <c r="D30" s="95"/>
      <c r="E30" s="96"/>
      <c r="F30" s="45" t="s">
        <v>28</v>
      </c>
      <c r="G30" s="60"/>
      <c r="H30" s="61"/>
      <c r="I30" s="61"/>
      <c r="J30" s="61"/>
      <c r="K30" s="61"/>
      <c r="L30" s="62"/>
      <c r="P30" s="31" t="str">
        <f t="shared" si="2"/>
        <v>16. What DRG methodologies does your system support?</v>
      </c>
    </row>
    <row r="31" spans="1:16" ht="31.2" customHeight="1" x14ac:dyDescent="0.3">
      <c r="A31" s="94" t="s">
        <v>117</v>
      </c>
      <c r="B31" s="95"/>
      <c r="C31" s="95"/>
      <c r="D31" s="95"/>
      <c r="E31" s="96"/>
      <c r="F31" s="45" t="s">
        <v>28</v>
      </c>
      <c r="G31" s="60"/>
      <c r="H31" s="61"/>
      <c r="I31" s="61"/>
      <c r="J31" s="61"/>
      <c r="K31" s="61"/>
      <c r="L31" s="62"/>
      <c r="P31" s="31" t="str">
        <f t="shared" si="2"/>
        <v>17. How do you ensure compliance with regulatory requirements for coding?</v>
      </c>
    </row>
    <row r="32" spans="1:16" ht="27" customHeight="1" x14ac:dyDescent="0.3">
      <c r="A32" s="94" t="s">
        <v>118</v>
      </c>
      <c r="B32" s="95"/>
      <c r="C32" s="95"/>
      <c r="D32" s="95"/>
      <c r="E32" s="96"/>
      <c r="F32" s="45" t="s">
        <v>28</v>
      </c>
      <c r="G32" s="60"/>
      <c r="H32" s="61"/>
      <c r="I32" s="61"/>
      <c r="J32" s="61"/>
      <c r="K32" s="61"/>
      <c r="L32" s="62"/>
      <c r="P32" s="31" t="str">
        <f t="shared" si="2"/>
        <v>18. How does the CAC system determine the suggested code?</v>
      </c>
    </row>
    <row r="33" spans="1:16" ht="33" customHeight="1" x14ac:dyDescent="0.3">
      <c r="A33" s="94" t="s">
        <v>119</v>
      </c>
      <c r="B33" s="95"/>
      <c r="C33" s="95"/>
      <c r="D33" s="95"/>
      <c r="E33" s="96"/>
      <c r="F33" s="45" t="s">
        <v>28</v>
      </c>
      <c r="G33" s="60"/>
      <c r="H33" s="61"/>
      <c r="I33" s="61"/>
      <c r="J33" s="61"/>
      <c r="K33" s="61"/>
      <c r="L33" s="62"/>
      <c r="P33" s="31" t="str">
        <f t="shared" si="2"/>
        <v>19. Does the system provide a search function by words or phrases in the documents?</v>
      </c>
    </row>
    <row r="34" spans="1:16" ht="27" customHeight="1" x14ac:dyDescent="0.3">
      <c r="A34" s="94" t="s">
        <v>120</v>
      </c>
      <c r="B34" s="95"/>
      <c r="C34" s="95"/>
      <c r="D34" s="95"/>
      <c r="E34" s="96"/>
      <c r="F34" s="45" t="s">
        <v>28</v>
      </c>
      <c r="G34" s="60"/>
      <c r="H34" s="61"/>
      <c r="I34" s="61"/>
      <c r="J34" s="61"/>
      <c r="K34" s="61"/>
      <c r="L34" s="62"/>
      <c r="P34" s="31" t="str">
        <f t="shared" ref="P34:P39" si="3">A34</f>
        <v>20. Does the system auto-suggest codes?</v>
      </c>
    </row>
    <row r="35" spans="1:16" ht="27.6" customHeight="1" x14ac:dyDescent="0.3">
      <c r="A35" s="94" t="s">
        <v>121</v>
      </c>
      <c r="B35" s="95"/>
      <c r="C35" s="95"/>
      <c r="D35" s="95"/>
      <c r="E35" s="96"/>
      <c r="F35" s="45" t="s">
        <v>28</v>
      </c>
      <c r="G35" s="60"/>
      <c r="H35" s="61"/>
      <c r="I35" s="61"/>
      <c r="J35" s="61"/>
      <c r="K35" s="61"/>
      <c r="L35" s="62"/>
      <c r="P35" s="31" t="str">
        <f t="shared" si="3"/>
        <v>21. Can modifiers be added?</v>
      </c>
    </row>
    <row r="36" spans="1:16" ht="29.4" customHeight="1" x14ac:dyDescent="0.3">
      <c r="A36" s="94" t="s">
        <v>122</v>
      </c>
      <c r="B36" s="95"/>
      <c r="C36" s="95"/>
      <c r="D36" s="95"/>
      <c r="E36" s="96"/>
      <c r="F36" s="45" t="s">
        <v>28</v>
      </c>
      <c r="G36" s="60"/>
      <c r="H36" s="61"/>
      <c r="I36" s="61"/>
      <c r="J36" s="61"/>
      <c r="K36" s="61"/>
      <c r="L36" s="62"/>
      <c r="P36" s="31" t="str">
        <f t="shared" si="3"/>
        <v>22. Can the coder override auto-suggested codes? Describe the coder workflow to accept/reject suggested codes.</v>
      </c>
    </row>
    <row r="37" spans="1:16" ht="42" customHeight="1" x14ac:dyDescent="0.3">
      <c r="A37" s="94" t="s">
        <v>124</v>
      </c>
      <c r="B37" s="95"/>
      <c r="C37" s="95"/>
      <c r="D37" s="95"/>
      <c r="E37" s="96"/>
      <c r="F37" s="45" t="s">
        <v>28</v>
      </c>
      <c r="G37" s="60"/>
      <c r="H37" s="61"/>
      <c r="I37" s="61"/>
      <c r="J37" s="61"/>
      <c r="K37" s="61"/>
      <c r="L37" s="62"/>
      <c r="P37" s="31" t="str">
        <f t="shared" si="3"/>
        <v>23. Can codes be modified based on new information? Describe the process of what happens when a document that has been coded is modified.</v>
      </c>
    </row>
    <row r="38" spans="1:16" ht="31.2" customHeight="1" x14ac:dyDescent="0.3">
      <c r="A38" s="94" t="s">
        <v>123</v>
      </c>
      <c r="B38" s="95"/>
      <c r="C38" s="95"/>
      <c r="D38" s="95"/>
      <c r="E38" s="96"/>
      <c r="F38" s="45" t="s">
        <v>28</v>
      </c>
      <c r="G38" s="60"/>
      <c r="H38" s="61"/>
      <c r="I38" s="61"/>
      <c r="J38" s="61"/>
      <c r="K38" s="61"/>
      <c r="L38" s="62"/>
      <c r="P38" s="31" t="str">
        <f t="shared" si="3"/>
        <v>24. Does the system allow the coder to easily see the evidence for codes that have been auto-suggested?</v>
      </c>
    </row>
    <row r="39" spans="1:16" ht="42" customHeight="1" x14ac:dyDescent="0.3">
      <c r="A39" s="94" t="s">
        <v>125</v>
      </c>
      <c r="B39" s="95"/>
      <c r="C39" s="95"/>
      <c r="D39" s="95"/>
      <c r="E39" s="96"/>
      <c r="F39" s="45" t="s">
        <v>28</v>
      </c>
      <c r="G39" s="60"/>
      <c r="H39" s="61"/>
      <c r="I39" s="61"/>
      <c r="J39" s="61"/>
      <c r="K39" s="61"/>
      <c r="L39" s="62"/>
      <c r="P39" s="31" t="str">
        <f t="shared" si="3"/>
        <v>25. Does the system ever send codes directly into a billing system without coder review? If so, how do you ensure your system is making the right decisions, and what evidence does it use to make those decisions?</v>
      </c>
    </row>
    <row r="40" spans="1:16" ht="32.4" customHeight="1" x14ac:dyDescent="0.3">
      <c r="A40" s="94" t="s">
        <v>126</v>
      </c>
      <c r="B40" s="95"/>
      <c r="C40" s="95"/>
      <c r="D40" s="95"/>
      <c r="E40" s="96"/>
      <c r="F40" s="45" t="s">
        <v>28</v>
      </c>
      <c r="G40" s="60"/>
      <c r="H40" s="61"/>
      <c r="I40" s="61"/>
      <c r="J40" s="61"/>
      <c r="K40" s="61"/>
      <c r="L40" s="62"/>
    </row>
    <row r="41" spans="1:16" ht="29.4" customHeight="1" x14ac:dyDescent="0.3">
      <c r="A41" s="94" t="s">
        <v>127</v>
      </c>
      <c r="B41" s="95"/>
      <c r="C41" s="95"/>
      <c r="D41" s="95"/>
      <c r="E41" s="96"/>
      <c r="F41" s="45" t="s">
        <v>28</v>
      </c>
      <c r="G41" s="60"/>
      <c r="H41" s="61"/>
      <c r="I41" s="61"/>
      <c r="J41" s="61"/>
      <c r="K41" s="61"/>
      <c r="L41" s="62"/>
    </row>
    <row r="42" spans="1:16" ht="30.6" customHeight="1" x14ac:dyDescent="0.3">
      <c r="A42" s="94" t="s">
        <v>128</v>
      </c>
      <c r="B42" s="95"/>
      <c r="C42" s="95"/>
      <c r="D42" s="95"/>
      <c r="E42" s="96"/>
      <c r="F42" s="45" t="s">
        <v>28</v>
      </c>
      <c r="G42" s="60"/>
      <c r="H42" s="61"/>
      <c r="I42" s="61"/>
      <c r="J42" s="61"/>
      <c r="K42" s="61"/>
      <c r="L42" s="62"/>
    </row>
    <row r="43" spans="1:16" ht="67.8" customHeight="1" x14ac:dyDescent="0.3">
      <c r="A43" s="94" t="s">
        <v>129</v>
      </c>
      <c r="B43" s="95"/>
      <c r="C43" s="95"/>
      <c r="D43" s="95"/>
      <c r="E43" s="96"/>
      <c r="F43" s="45" t="s">
        <v>28</v>
      </c>
      <c r="G43" s="60"/>
      <c r="H43" s="61"/>
      <c r="I43" s="61"/>
      <c r="J43" s="61"/>
      <c r="K43" s="61"/>
      <c r="L43" s="62"/>
    </row>
    <row r="44" spans="1:16" ht="38.4" customHeight="1" x14ac:dyDescent="0.3">
      <c r="A44" s="94" t="s">
        <v>130</v>
      </c>
      <c r="B44" s="95"/>
      <c r="C44" s="95"/>
      <c r="D44" s="95"/>
      <c r="E44" s="96"/>
      <c r="F44" s="45" t="s">
        <v>28</v>
      </c>
      <c r="G44" s="60"/>
      <c r="H44" s="61"/>
      <c r="I44" s="61"/>
      <c r="J44" s="61"/>
      <c r="K44" s="61"/>
      <c r="L44" s="62"/>
    </row>
    <row r="45" spans="1:16" ht="39" customHeight="1" x14ac:dyDescent="0.3">
      <c r="A45" s="94" t="s">
        <v>131</v>
      </c>
      <c r="B45" s="95"/>
      <c r="C45" s="95"/>
      <c r="D45" s="95"/>
      <c r="E45" s="96"/>
      <c r="F45" s="45" t="s">
        <v>28</v>
      </c>
      <c r="G45" s="60"/>
      <c r="H45" s="61"/>
      <c r="I45" s="61"/>
      <c r="J45" s="61"/>
      <c r="K45" s="61"/>
      <c r="L45" s="62"/>
    </row>
    <row r="46" spans="1:16" ht="37.200000000000003" customHeight="1" x14ac:dyDescent="0.3">
      <c r="A46" s="94" t="s">
        <v>132</v>
      </c>
      <c r="B46" s="95"/>
      <c r="C46" s="95"/>
      <c r="D46" s="95"/>
      <c r="E46" s="96"/>
      <c r="F46" s="45" t="s">
        <v>28</v>
      </c>
      <c r="G46" s="60"/>
      <c r="H46" s="61"/>
      <c r="I46" s="61"/>
      <c r="J46" s="61"/>
      <c r="K46" s="61"/>
      <c r="L46" s="62"/>
    </row>
    <row r="47" spans="1:16" ht="32.4" customHeight="1" x14ac:dyDescent="0.3">
      <c r="A47" s="94" t="s">
        <v>133</v>
      </c>
      <c r="B47" s="95"/>
      <c r="C47" s="95"/>
      <c r="D47" s="95"/>
      <c r="E47" s="96"/>
      <c r="F47" s="45" t="s">
        <v>28</v>
      </c>
      <c r="G47" s="60"/>
      <c r="H47" s="61"/>
      <c r="I47" s="61"/>
      <c r="J47" s="61"/>
      <c r="K47" s="61"/>
      <c r="L47" s="62"/>
    </row>
    <row r="48" spans="1:16" ht="33.6" customHeight="1" x14ac:dyDescent="0.3">
      <c r="A48" s="94" t="s">
        <v>134</v>
      </c>
      <c r="B48" s="95"/>
      <c r="C48" s="95"/>
      <c r="D48" s="95"/>
      <c r="E48" s="96"/>
      <c r="F48" s="45" t="s">
        <v>28</v>
      </c>
      <c r="G48" s="60"/>
      <c r="H48" s="61"/>
      <c r="I48" s="61"/>
      <c r="J48" s="61"/>
      <c r="K48" s="61"/>
      <c r="L48" s="62"/>
    </row>
    <row r="49" spans="1:12" ht="31.2" customHeight="1" x14ac:dyDescent="0.3">
      <c r="A49" s="94" t="s">
        <v>135</v>
      </c>
      <c r="B49" s="95"/>
      <c r="C49" s="95"/>
      <c r="D49" s="95"/>
      <c r="E49" s="96"/>
      <c r="F49" s="45" t="s">
        <v>28</v>
      </c>
      <c r="G49" s="60"/>
      <c r="H49" s="61"/>
      <c r="I49" s="61"/>
      <c r="J49" s="61"/>
      <c r="K49" s="61"/>
      <c r="L49" s="62"/>
    </row>
    <row r="50" spans="1:12" ht="41.4" customHeight="1" x14ac:dyDescent="0.3">
      <c r="A50" s="94" t="s">
        <v>136</v>
      </c>
      <c r="B50" s="95"/>
      <c r="C50" s="95"/>
      <c r="D50" s="95"/>
      <c r="E50" s="96"/>
      <c r="F50" s="45" t="s">
        <v>28</v>
      </c>
      <c r="G50" s="60"/>
      <c r="H50" s="61"/>
      <c r="I50" s="61"/>
      <c r="J50" s="61"/>
      <c r="K50" s="61"/>
      <c r="L50" s="62"/>
    </row>
    <row r="51" spans="1:12" ht="32.4" customHeight="1" x14ac:dyDescent="0.3">
      <c r="A51" s="94" t="s">
        <v>137</v>
      </c>
      <c r="B51" s="95"/>
      <c r="C51" s="95"/>
      <c r="D51" s="95"/>
      <c r="E51" s="96"/>
      <c r="F51" s="45" t="s">
        <v>28</v>
      </c>
      <c r="G51" s="60"/>
      <c r="H51" s="61"/>
      <c r="I51" s="61"/>
      <c r="J51" s="61"/>
      <c r="K51" s="61"/>
      <c r="L51" s="62"/>
    </row>
    <row r="52" spans="1:12" ht="36" customHeight="1" x14ac:dyDescent="0.3">
      <c r="A52" s="94" t="s">
        <v>138</v>
      </c>
      <c r="B52" s="95"/>
      <c r="C52" s="95"/>
      <c r="D52" s="95"/>
      <c r="E52" s="96"/>
      <c r="F52" s="45" t="s">
        <v>28</v>
      </c>
      <c r="G52" s="60"/>
      <c r="H52" s="61"/>
      <c r="I52" s="61"/>
      <c r="J52" s="61"/>
      <c r="K52" s="61"/>
      <c r="L52" s="62"/>
    </row>
    <row r="53" spans="1:12" ht="32.4" customHeight="1" x14ac:dyDescent="0.3">
      <c r="A53" s="94" t="s">
        <v>139</v>
      </c>
      <c r="B53" s="95"/>
      <c r="C53" s="95"/>
      <c r="D53" s="95"/>
      <c r="E53" s="96"/>
      <c r="F53" s="45" t="s">
        <v>28</v>
      </c>
      <c r="G53" s="60"/>
      <c r="H53" s="61"/>
      <c r="I53" s="61"/>
      <c r="J53" s="61"/>
      <c r="K53" s="61"/>
      <c r="L53" s="62"/>
    </row>
    <row r="54" spans="1:12" ht="40.200000000000003" customHeight="1" x14ac:dyDescent="0.3">
      <c r="A54" s="94" t="s">
        <v>140</v>
      </c>
      <c r="B54" s="95"/>
      <c r="C54" s="95"/>
      <c r="D54" s="95"/>
      <c r="E54" s="96"/>
      <c r="F54" s="45" t="s">
        <v>28</v>
      </c>
      <c r="G54" s="60"/>
      <c r="H54" s="61"/>
      <c r="I54" s="61"/>
      <c r="J54" s="61"/>
      <c r="K54" s="61"/>
      <c r="L54" s="62"/>
    </row>
    <row r="55" spans="1:12" ht="35.4" customHeight="1" x14ac:dyDescent="0.3">
      <c r="A55" s="94" t="s">
        <v>141</v>
      </c>
      <c r="B55" s="95"/>
      <c r="C55" s="95"/>
      <c r="D55" s="95"/>
      <c r="E55" s="96"/>
      <c r="F55" s="45" t="s">
        <v>28</v>
      </c>
      <c r="G55" s="60"/>
      <c r="H55" s="61"/>
      <c r="I55" s="61"/>
      <c r="J55" s="61"/>
      <c r="K55" s="61"/>
      <c r="L55" s="62"/>
    </row>
    <row r="56" spans="1:12" ht="35.4" customHeight="1" x14ac:dyDescent="0.3">
      <c r="A56" s="94" t="s">
        <v>142</v>
      </c>
      <c r="B56" s="95"/>
      <c r="C56" s="95"/>
      <c r="D56" s="95"/>
      <c r="E56" s="96"/>
      <c r="F56" s="45" t="s">
        <v>28</v>
      </c>
      <c r="G56" s="60"/>
      <c r="H56" s="61"/>
      <c r="I56" s="61"/>
      <c r="J56" s="61"/>
      <c r="K56" s="61"/>
      <c r="L56" s="62"/>
    </row>
    <row r="57" spans="1:12" ht="32.4" customHeight="1" x14ac:dyDescent="0.3">
      <c r="A57" s="94" t="s">
        <v>143</v>
      </c>
      <c r="B57" s="95"/>
      <c r="C57" s="95"/>
      <c r="D57" s="95"/>
      <c r="E57" s="96"/>
      <c r="F57" s="45" t="s">
        <v>28</v>
      </c>
      <c r="G57" s="60"/>
      <c r="H57" s="61"/>
      <c r="I57" s="61"/>
      <c r="J57" s="61"/>
      <c r="K57" s="61"/>
      <c r="L57" s="62"/>
    </row>
    <row r="58" spans="1:12" ht="36" customHeight="1" x14ac:dyDescent="0.3">
      <c r="A58" s="94" t="s">
        <v>144</v>
      </c>
      <c r="B58" s="95"/>
      <c r="C58" s="95"/>
      <c r="D58" s="95"/>
      <c r="E58" s="96"/>
      <c r="F58" s="45" t="s">
        <v>28</v>
      </c>
      <c r="G58" s="60"/>
      <c r="H58" s="61"/>
      <c r="I58" s="61"/>
      <c r="J58" s="61"/>
      <c r="K58" s="61"/>
      <c r="L58" s="62"/>
    </row>
    <row r="59" spans="1:12" ht="46.2" customHeight="1" x14ac:dyDescent="0.3">
      <c r="A59" s="94" t="s">
        <v>145</v>
      </c>
      <c r="B59" s="95"/>
      <c r="C59" s="95"/>
      <c r="D59" s="95"/>
      <c r="E59" s="96"/>
      <c r="F59" s="45" t="s">
        <v>28</v>
      </c>
      <c r="G59" s="60"/>
      <c r="H59" s="61"/>
      <c r="I59" s="61"/>
      <c r="J59" s="61"/>
      <c r="K59" s="61"/>
      <c r="L59" s="62"/>
    </row>
    <row r="60" spans="1:12" x14ac:dyDescent="0.3">
      <c r="A60" s="112" t="s">
        <v>146</v>
      </c>
      <c r="B60" s="113"/>
      <c r="C60" s="113"/>
      <c r="D60" s="113"/>
      <c r="E60" s="114"/>
      <c r="F60" s="14"/>
      <c r="G60" s="115"/>
      <c r="H60" s="116"/>
      <c r="I60" s="116"/>
      <c r="J60" s="116"/>
      <c r="K60" s="116"/>
      <c r="L60" s="117"/>
    </row>
    <row r="61" spans="1:12" ht="34.200000000000003" customHeight="1" x14ac:dyDescent="0.3">
      <c r="A61" s="94" t="s">
        <v>148</v>
      </c>
      <c r="B61" s="95"/>
      <c r="C61" s="95"/>
      <c r="D61" s="95"/>
      <c r="E61" s="96"/>
      <c r="F61" s="45" t="s">
        <v>28</v>
      </c>
      <c r="G61" s="60"/>
      <c r="H61" s="61"/>
      <c r="I61" s="61"/>
      <c r="J61" s="61"/>
      <c r="K61" s="61"/>
      <c r="L61" s="62"/>
    </row>
    <row r="62" spans="1:12" ht="46.2" customHeight="1" x14ac:dyDescent="0.3">
      <c r="A62" s="94" t="s">
        <v>149</v>
      </c>
      <c r="B62" s="95"/>
      <c r="C62" s="95"/>
      <c r="D62" s="95"/>
      <c r="E62" s="96"/>
      <c r="F62" s="45" t="s">
        <v>28</v>
      </c>
      <c r="G62" s="60"/>
      <c r="H62" s="61"/>
      <c r="I62" s="61"/>
      <c r="J62" s="61"/>
      <c r="K62" s="61"/>
      <c r="L62" s="62"/>
    </row>
    <row r="63" spans="1:12" ht="45" customHeight="1" x14ac:dyDescent="0.3">
      <c r="A63" s="94" t="s">
        <v>150</v>
      </c>
      <c r="B63" s="95"/>
      <c r="C63" s="95"/>
      <c r="D63" s="95"/>
      <c r="E63" s="96"/>
      <c r="F63" s="45" t="s">
        <v>28</v>
      </c>
      <c r="G63" s="60"/>
      <c r="H63" s="61"/>
      <c r="I63" s="61"/>
      <c r="J63" s="61"/>
      <c r="K63" s="61"/>
      <c r="L63" s="62"/>
    </row>
    <row r="64" spans="1:12" ht="40.200000000000003" customHeight="1" x14ac:dyDescent="0.3">
      <c r="A64" s="94" t="s">
        <v>151</v>
      </c>
      <c r="B64" s="95"/>
      <c r="C64" s="95"/>
      <c r="D64" s="95"/>
      <c r="E64" s="96"/>
      <c r="F64" s="45" t="s">
        <v>28</v>
      </c>
      <c r="G64" s="60"/>
      <c r="H64" s="61"/>
      <c r="I64" s="61"/>
      <c r="J64" s="61"/>
      <c r="K64" s="61"/>
      <c r="L64" s="62"/>
    </row>
    <row r="65" spans="1:12" ht="38.4" customHeight="1" x14ac:dyDescent="0.3">
      <c r="A65" s="94" t="s">
        <v>152</v>
      </c>
      <c r="B65" s="95"/>
      <c r="C65" s="95"/>
      <c r="D65" s="95"/>
      <c r="E65" s="96"/>
      <c r="F65" s="45" t="s">
        <v>28</v>
      </c>
      <c r="G65" s="60"/>
      <c r="H65" s="61"/>
      <c r="I65" s="61"/>
      <c r="J65" s="61"/>
      <c r="K65" s="61"/>
      <c r="L65" s="62"/>
    </row>
    <row r="66" spans="1:12" ht="36.6" customHeight="1" x14ac:dyDescent="0.3">
      <c r="A66" s="94" t="s">
        <v>153</v>
      </c>
      <c r="B66" s="95"/>
      <c r="C66" s="95"/>
      <c r="D66" s="95"/>
      <c r="E66" s="96"/>
      <c r="F66" s="45" t="s">
        <v>28</v>
      </c>
      <c r="G66" s="60"/>
      <c r="H66" s="61"/>
      <c r="I66" s="61"/>
      <c r="J66" s="61"/>
      <c r="K66" s="61"/>
      <c r="L66" s="62"/>
    </row>
    <row r="67" spans="1:12" ht="39.6" customHeight="1" x14ac:dyDescent="0.3">
      <c r="A67" s="94" t="s">
        <v>154</v>
      </c>
      <c r="B67" s="95"/>
      <c r="C67" s="95"/>
      <c r="D67" s="95"/>
      <c r="E67" s="96"/>
      <c r="F67" s="45" t="s">
        <v>28</v>
      </c>
      <c r="G67" s="60"/>
      <c r="H67" s="61"/>
      <c r="I67" s="61"/>
      <c r="J67" s="61"/>
      <c r="K67" s="61"/>
      <c r="L67" s="62"/>
    </row>
    <row r="68" spans="1:12" ht="39" customHeight="1" x14ac:dyDescent="0.3">
      <c r="A68" s="94" t="s">
        <v>155</v>
      </c>
      <c r="B68" s="95"/>
      <c r="C68" s="95"/>
      <c r="D68" s="95"/>
      <c r="E68" s="96"/>
      <c r="F68" s="45" t="s">
        <v>28</v>
      </c>
      <c r="G68" s="60"/>
      <c r="H68" s="61"/>
      <c r="I68" s="61"/>
      <c r="J68" s="61"/>
      <c r="K68" s="61"/>
      <c r="L68" s="62"/>
    </row>
    <row r="69" spans="1:12" ht="38.4" customHeight="1" x14ac:dyDescent="0.3">
      <c r="A69" s="94" t="s">
        <v>156</v>
      </c>
      <c r="B69" s="95"/>
      <c r="C69" s="95"/>
      <c r="D69" s="95"/>
      <c r="E69" s="96"/>
      <c r="F69" s="45" t="s">
        <v>28</v>
      </c>
      <c r="G69" s="60"/>
      <c r="H69" s="61"/>
      <c r="I69" s="61"/>
      <c r="J69" s="61"/>
      <c r="K69" s="61"/>
      <c r="L69" s="62"/>
    </row>
    <row r="70" spans="1:12" ht="39.6" customHeight="1" x14ac:dyDescent="0.3">
      <c r="A70" s="94" t="s">
        <v>157</v>
      </c>
      <c r="B70" s="95"/>
      <c r="C70" s="95"/>
      <c r="D70" s="95"/>
      <c r="E70" s="96"/>
      <c r="F70" s="45" t="s">
        <v>28</v>
      </c>
      <c r="G70" s="60"/>
      <c r="H70" s="61"/>
      <c r="I70" s="61"/>
      <c r="J70" s="61"/>
      <c r="K70" s="61"/>
      <c r="L70" s="62"/>
    </row>
    <row r="71" spans="1:12" ht="42" customHeight="1" x14ac:dyDescent="0.3">
      <c r="A71" s="94" t="s">
        <v>158</v>
      </c>
      <c r="B71" s="95"/>
      <c r="C71" s="95"/>
      <c r="D71" s="95"/>
      <c r="E71" s="96"/>
      <c r="F71" s="45" t="s">
        <v>28</v>
      </c>
      <c r="G71" s="60"/>
      <c r="H71" s="61"/>
      <c r="I71" s="61"/>
      <c r="J71" s="61"/>
      <c r="K71" s="61"/>
      <c r="L71" s="62"/>
    </row>
    <row r="72" spans="1:12" ht="37.200000000000003" customHeight="1" x14ac:dyDescent="0.3">
      <c r="A72" s="94" t="s">
        <v>159</v>
      </c>
      <c r="B72" s="95"/>
      <c r="C72" s="95"/>
      <c r="D72" s="95"/>
      <c r="E72" s="96"/>
      <c r="F72" s="45" t="s">
        <v>28</v>
      </c>
      <c r="G72" s="60"/>
      <c r="H72" s="61"/>
      <c r="I72" s="61"/>
      <c r="J72" s="61"/>
      <c r="K72" s="61"/>
      <c r="L72" s="62"/>
    </row>
    <row r="73" spans="1:12" ht="37.200000000000003" customHeight="1" x14ac:dyDescent="0.3">
      <c r="A73" s="94" t="s">
        <v>160</v>
      </c>
      <c r="B73" s="95"/>
      <c r="C73" s="95"/>
      <c r="D73" s="95"/>
      <c r="E73" s="96"/>
      <c r="F73" s="45" t="s">
        <v>28</v>
      </c>
      <c r="G73" s="60"/>
      <c r="H73" s="61"/>
      <c r="I73" s="61"/>
      <c r="J73" s="61"/>
      <c r="K73" s="61"/>
      <c r="L73" s="62"/>
    </row>
    <row r="74" spans="1:12" ht="46.2" customHeight="1" x14ac:dyDescent="0.3">
      <c r="A74" s="94" t="s">
        <v>161</v>
      </c>
      <c r="B74" s="95"/>
      <c r="C74" s="95"/>
      <c r="D74" s="95"/>
      <c r="E74" s="96"/>
      <c r="F74" s="45" t="s">
        <v>28</v>
      </c>
      <c r="G74" s="60"/>
      <c r="H74" s="61"/>
      <c r="I74" s="61"/>
      <c r="J74" s="61"/>
      <c r="K74" s="61"/>
      <c r="L74" s="62"/>
    </row>
    <row r="75" spans="1:12" ht="41.4" customHeight="1" x14ac:dyDescent="0.3">
      <c r="A75" s="94" t="s">
        <v>162</v>
      </c>
      <c r="B75" s="95"/>
      <c r="C75" s="95"/>
      <c r="D75" s="95"/>
      <c r="E75" s="96"/>
      <c r="F75" s="45" t="s">
        <v>28</v>
      </c>
      <c r="G75" s="60"/>
      <c r="H75" s="61"/>
      <c r="I75" s="61"/>
      <c r="J75" s="61"/>
      <c r="K75" s="61"/>
      <c r="L75" s="62"/>
    </row>
    <row r="76" spans="1:12" ht="36" customHeight="1" x14ac:dyDescent="0.3">
      <c r="A76" s="94" t="s">
        <v>163</v>
      </c>
      <c r="B76" s="95"/>
      <c r="C76" s="95"/>
      <c r="D76" s="95"/>
      <c r="E76" s="96"/>
      <c r="F76" s="45" t="s">
        <v>28</v>
      </c>
      <c r="G76" s="60"/>
      <c r="H76" s="61"/>
      <c r="I76" s="61"/>
      <c r="J76" s="61"/>
      <c r="K76" s="61"/>
      <c r="L76" s="62"/>
    </row>
    <row r="77" spans="1:12" ht="35.4" customHeight="1" x14ac:dyDescent="0.3">
      <c r="A77" s="94" t="s">
        <v>164</v>
      </c>
      <c r="B77" s="95"/>
      <c r="C77" s="95"/>
      <c r="D77" s="95"/>
      <c r="E77" s="96"/>
      <c r="F77" s="45" t="s">
        <v>28</v>
      </c>
      <c r="G77" s="60"/>
      <c r="H77" s="61"/>
      <c r="I77" s="61"/>
      <c r="J77" s="61"/>
      <c r="K77" s="61"/>
      <c r="L77" s="62"/>
    </row>
    <row r="78" spans="1:12" ht="39" customHeight="1" x14ac:dyDescent="0.3">
      <c r="A78" s="94" t="s">
        <v>165</v>
      </c>
      <c r="B78" s="95"/>
      <c r="C78" s="95"/>
      <c r="D78" s="95"/>
      <c r="E78" s="96"/>
      <c r="F78" s="45" t="s">
        <v>28</v>
      </c>
      <c r="G78" s="60"/>
      <c r="H78" s="61"/>
      <c r="I78" s="61"/>
      <c r="J78" s="61"/>
      <c r="K78" s="61"/>
      <c r="L78" s="62"/>
    </row>
    <row r="79" spans="1:12" ht="35.4" customHeight="1" x14ac:dyDescent="0.3">
      <c r="A79" s="94" t="s">
        <v>166</v>
      </c>
      <c r="B79" s="95"/>
      <c r="C79" s="95"/>
      <c r="D79" s="95"/>
      <c r="E79" s="96"/>
      <c r="F79" s="45" t="s">
        <v>28</v>
      </c>
      <c r="G79" s="60"/>
      <c r="H79" s="61"/>
      <c r="I79" s="61"/>
      <c r="J79" s="61"/>
      <c r="K79" s="61"/>
      <c r="L79" s="62"/>
    </row>
    <row r="80" spans="1:12" ht="47.4" customHeight="1" x14ac:dyDescent="0.3">
      <c r="A80" s="94" t="s">
        <v>167</v>
      </c>
      <c r="B80" s="95"/>
      <c r="C80" s="95"/>
      <c r="D80" s="95"/>
      <c r="E80" s="96"/>
      <c r="F80" s="45" t="s">
        <v>28</v>
      </c>
      <c r="G80" s="60"/>
      <c r="H80" s="61"/>
      <c r="I80" s="61"/>
      <c r="J80" s="61"/>
      <c r="K80" s="61"/>
      <c r="L80" s="62"/>
    </row>
    <row r="81" spans="1:12" x14ac:dyDescent="0.3">
      <c r="A81" s="112" t="s">
        <v>147</v>
      </c>
      <c r="B81" s="113"/>
      <c r="C81" s="113"/>
      <c r="D81" s="113"/>
      <c r="E81" s="114"/>
      <c r="F81" s="14"/>
      <c r="G81" s="115"/>
      <c r="H81" s="116"/>
      <c r="I81" s="116"/>
      <c r="J81" s="116"/>
      <c r="K81" s="116"/>
      <c r="L81" s="117"/>
    </row>
    <row r="82" spans="1:12" ht="38.4" customHeight="1" x14ac:dyDescent="0.3">
      <c r="A82" s="94" t="s">
        <v>168</v>
      </c>
      <c r="B82" s="95"/>
      <c r="C82" s="95"/>
      <c r="D82" s="95"/>
      <c r="E82" s="96"/>
      <c r="F82" s="45" t="s">
        <v>28</v>
      </c>
      <c r="G82" s="60"/>
      <c r="H82" s="61"/>
      <c r="I82" s="61"/>
      <c r="J82" s="61"/>
      <c r="K82" s="61"/>
      <c r="L82" s="62"/>
    </row>
    <row r="83" spans="1:12" ht="33" customHeight="1" x14ac:dyDescent="0.3">
      <c r="A83" s="94" t="s">
        <v>169</v>
      </c>
      <c r="B83" s="95"/>
      <c r="C83" s="95"/>
      <c r="D83" s="95"/>
      <c r="E83" s="96"/>
      <c r="F83" s="45" t="s">
        <v>28</v>
      </c>
      <c r="G83" s="60"/>
      <c r="H83" s="61"/>
      <c r="I83" s="61"/>
      <c r="J83" s="61"/>
      <c r="K83" s="61"/>
      <c r="L83" s="62"/>
    </row>
    <row r="84" spans="1:12" ht="31.2" customHeight="1" x14ac:dyDescent="0.3">
      <c r="A84" s="94" t="s">
        <v>170</v>
      </c>
      <c r="B84" s="95"/>
      <c r="C84" s="95"/>
      <c r="D84" s="95"/>
      <c r="E84" s="96"/>
      <c r="F84" s="45" t="s">
        <v>28</v>
      </c>
      <c r="G84" s="60"/>
      <c r="H84" s="61"/>
      <c r="I84" s="61"/>
      <c r="J84" s="61"/>
      <c r="K84" s="61"/>
      <c r="L84" s="62"/>
    </row>
    <row r="85" spans="1:12" x14ac:dyDescent="0.3">
      <c r="A85" s="112" t="s">
        <v>171</v>
      </c>
      <c r="B85" s="113"/>
      <c r="C85" s="113"/>
      <c r="D85" s="113"/>
      <c r="E85" s="114"/>
      <c r="F85" s="14"/>
      <c r="G85" s="115"/>
      <c r="H85" s="116"/>
      <c r="I85" s="116"/>
      <c r="J85" s="116"/>
      <c r="K85" s="116"/>
      <c r="L85" s="117"/>
    </row>
    <row r="86" spans="1:12" ht="36.6" customHeight="1" x14ac:dyDescent="0.3">
      <c r="A86" s="94" t="s">
        <v>172</v>
      </c>
      <c r="B86" s="95"/>
      <c r="C86" s="95"/>
      <c r="D86" s="95"/>
      <c r="E86" s="96"/>
      <c r="F86" s="45" t="s">
        <v>28</v>
      </c>
      <c r="G86" s="60"/>
      <c r="H86" s="61"/>
      <c r="I86" s="61"/>
      <c r="J86" s="61"/>
      <c r="K86" s="61"/>
      <c r="L86" s="62"/>
    </row>
    <row r="87" spans="1:12" ht="36" customHeight="1" x14ac:dyDescent="0.3">
      <c r="A87" s="94" t="s">
        <v>173</v>
      </c>
      <c r="B87" s="95"/>
      <c r="C87" s="95"/>
      <c r="D87" s="95"/>
      <c r="E87" s="96"/>
      <c r="F87" s="45" t="s">
        <v>28</v>
      </c>
      <c r="G87" s="60"/>
      <c r="H87" s="61"/>
      <c r="I87" s="61"/>
      <c r="J87" s="61"/>
      <c r="K87" s="61"/>
      <c r="L87" s="62"/>
    </row>
    <row r="88" spans="1:12" ht="36.6" customHeight="1" x14ac:dyDescent="0.3">
      <c r="A88" s="94" t="s">
        <v>174</v>
      </c>
      <c r="B88" s="95"/>
      <c r="C88" s="95"/>
      <c r="D88" s="95"/>
      <c r="E88" s="96"/>
      <c r="F88" s="45" t="s">
        <v>28</v>
      </c>
      <c r="G88" s="60"/>
      <c r="H88" s="61"/>
      <c r="I88" s="61"/>
      <c r="J88" s="61"/>
      <c r="K88" s="61"/>
      <c r="L88" s="62"/>
    </row>
    <row r="89" spans="1:12" ht="33" customHeight="1" x14ac:dyDescent="0.3">
      <c r="A89" s="94" t="s">
        <v>175</v>
      </c>
      <c r="B89" s="95"/>
      <c r="C89" s="95"/>
      <c r="D89" s="95"/>
      <c r="E89" s="96"/>
      <c r="F89" s="45" t="s">
        <v>28</v>
      </c>
      <c r="G89" s="60"/>
      <c r="H89" s="61"/>
      <c r="I89" s="61"/>
      <c r="J89" s="61"/>
      <c r="K89" s="61"/>
      <c r="L89" s="62"/>
    </row>
    <row r="90" spans="1:12" ht="34.200000000000003" customHeight="1" x14ac:dyDescent="0.3">
      <c r="A90" s="94" t="s">
        <v>176</v>
      </c>
      <c r="B90" s="95"/>
      <c r="C90" s="95"/>
      <c r="D90" s="95"/>
      <c r="E90" s="96"/>
      <c r="F90" s="45" t="s">
        <v>28</v>
      </c>
      <c r="G90" s="60"/>
      <c r="H90" s="61"/>
      <c r="I90" s="61"/>
      <c r="J90" s="61"/>
      <c r="K90" s="61"/>
      <c r="L90" s="62"/>
    </row>
    <row r="91" spans="1:12" ht="36" customHeight="1" x14ac:dyDescent="0.3">
      <c r="A91" s="94" t="s">
        <v>177</v>
      </c>
      <c r="B91" s="95"/>
      <c r="C91" s="95"/>
      <c r="D91" s="95"/>
      <c r="E91" s="96"/>
      <c r="F91" s="45" t="s">
        <v>28</v>
      </c>
      <c r="G91" s="60"/>
      <c r="H91" s="61"/>
      <c r="I91" s="61"/>
      <c r="J91" s="61"/>
      <c r="K91" s="61"/>
      <c r="L91" s="62"/>
    </row>
    <row r="92" spans="1:12" x14ac:dyDescent="0.3">
      <c r="A92" s="112" t="s">
        <v>178</v>
      </c>
      <c r="B92" s="113"/>
      <c r="C92" s="113"/>
      <c r="D92" s="113"/>
      <c r="E92" s="114"/>
      <c r="F92" s="14"/>
      <c r="G92" s="115"/>
      <c r="H92" s="116"/>
      <c r="I92" s="116"/>
      <c r="J92" s="116"/>
      <c r="K92" s="116"/>
      <c r="L92" s="117"/>
    </row>
    <row r="93" spans="1:12" ht="39.6" customHeight="1" x14ac:dyDescent="0.3">
      <c r="A93" s="94" t="s">
        <v>179</v>
      </c>
      <c r="B93" s="95"/>
      <c r="C93" s="95"/>
      <c r="D93" s="95"/>
      <c r="E93" s="96"/>
      <c r="F93" s="45" t="s">
        <v>28</v>
      </c>
      <c r="G93" s="60"/>
      <c r="H93" s="61"/>
      <c r="I93" s="61"/>
      <c r="J93" s="61"/>
      <c r="K93" s="61"/>
      <c r="L93" s="62"/>
    </row>
    <row r="94" spans="1:12" ht="32.4" customHeight="1" x14ac:dyDescent="0.3">
      <c r="A94" s="94" t="s">
        <v>180</v>
      </c>
      <c r="B94" s="95"/>
      <c r="C94" s="95"/>
      <c r="D94" s="95"/>
      <c r="E94" s="96"/>
      <c r="F94" s="45" t="s">
        <v>28</v>
      </c>
      <c r="G94" s="60"/>
      <c r="H94" s="61"/>
      <c r="I94" s="61"/>
      <c r="J94" s="61"/>
      <c r="K94" s="61"/>
      <c r="L94" s="62"/>
    </row>
    <row r="95" spans="1:12" ht="34.200000000000003" customHeight="1" x14ac:dyDescent="0.3">
      <c r="A95" s="94" t="s">
        <v>181</v>
      </c>
      <c r="B95" s="95"/>
      <c r="C95" s="95"/>
      <c r="D95" s="95"/>
      <c r="E95" s="96"/>
      <c r="F95" s="45" t="s">
        <v>28</v>
      </c>
      <c r="G95" s="60"/>
      <c r="H95" s="61"/>
      <c r="I95" s="61"/>
      <c r="J95" s="61"/>
      <c r="K95" s="61"/>
      <c r="L95" s="62"/>
    </row>
    <row r="96" spans="1:12" ht="28.2" customHeight="1" x14ac:dyDescent="0.3">
      <c r="A96" s="94" t="s">
        <v>182</v>
      </c>
      <c r="B96" s="95"/>
      <c r="C96" s="95"/>
      <c r="D96" s="95"/>
      <c r="E96" s="96"/>
      <c r="F96" s="45" t="s">
        <v>28</v>
      </c>
      <c r="G96" s="60"/>
      <c r="H96" s="61"/>
      <c r="I96" s="61"/>
      <c r="J96" s="61"/>
      <c r="K96" s="61"/>
      <c r="L96" s="62"/>
    </row>
    <row r="97" spans="1:12" ht="36" customHeight="1" x14ac:dyDescent="0.3">
      <c r="A97" s="94" t="s">
        <v>183</v>
      </c>
      <c r="B97" s="95"/>
      <c r="C97" s="95"/>
      <c r="D97" s="95"/>
      <c r="E97" s="96"/>
      <c r="F97" s="45" t="s">
        <v>28</v>
      </c>
      <c r="G97" s="60"/>
      <c r="H97" s="61"/>
      <c r="I97" s="61"/>
      <c r="J97" s="61"/>
      <c r="K97" s="61"/>
      <c r="L97" s="62"/>
    </row>
    <row r="98" spans="1:12" ht="36.6" customHeight="1" x14ac:dyDescent="0.3">
      <c r="A98" s="94" t="s">
        <v>184</v>
      </c>
      <c r="B98" s="95"/>
      <c r="C98" s="95"/>
      <c r="D98" s="95"/>
      <c r="E98" s="96"/>
      <c r="F98" s="45" t="s">
        <v>28</v>
      </c>
      <c r="G98" s="60"/>
      <c r="H98" s="61"/>
      <c r="I98" s="61"/>
      <c r="J98" s="61"/>
      <c r="K98" s="61"/>
      <c r="L98" s="62"/>
    </row>
    <row r="99" spans="1:12" ht="29.4" customHeight="1" x14ac:dyDescent="0.3">
      <c r="A99" s="94" t="s">
        <v>185</v>
      </c>
      <c r="B99" s="95"/>
      <c r="C99" s="95"/>
      <c r="D99" s="95"/>
      <c r="E99" s="96"/>
      <c r="F99" s="45" t="s">
        <v>28</v>
      </c>
      <c r="G99" s="60"/>
      <c r="H99" s="61"/>
      <c r="I99" s="61"/>
      <c r="J99" s="61"/>
      <c r="K99" s="61"/>
      <c r="L99" s="62"/>
    </row>
    <row r="100" spans="1:12" ht="36" customHeight="1" x14ac:dyDescent="0.3">
      <c r="A100" s="94" t="s">
        <v>186</v>
      </c>
      <c r="B100" s="95"/>
      <c r="C100" s="95"/>
      <c r="D100" s="95"/>
      <c r="E100" s="96"/>
      <c r="F100" s="45" t="s">
        <v>28</v>
      </c>
      <c r="G100" s="60"/>
      <c r="H100" s="61"/>
      <c r="I100" s="61"/>
      <c r="J100" s="61"/>
      <c r="K100" s="61"/>
      <c r="L100" s="62"/>
    </row>
    <row r="101" spans="1:12" ht="32.4" customHeight="1" x14ac:dyDescent="0.3">
      <c r="A101" s="94" t="s">
        <v>187</v>
      </c>
      <c r="B101" s="95"/>
      <c r="C101" s="95"/>
      <c r="D101" s="95"/>
      <c r="E101" s="96"/>
      <c r="F101" s="45" t="s">
        <v>28</v>
      </c>
      <c r="G101" s="60"/>
      <c r="H101" s="61"/>
      <c r="I101" s="61"/>
      <c r="J101" s="61"/>
      <c r="K101" s="61"/>
      <c r="L101" s="62"/>
    </row>
    <row r="102" spans="1:12" x14ac:dyDescent="0.3">
      <c r="A102" s="112" t="s">
        <v>188</v>
      </c>
      <c r="B102" s="113"/>
      <c r="C102" s="113"/>
      <c r="D102" s="113"/>
      <c r="E102" s="114"/>
      <c r="F102" s="14"/>
      <c r="G102" s="115"/>
      <c r="H102" s="116"/>
      <c r="I102" s="116"/>
      <c r="J102" s="116"/>
      <c r="K102" s="116"/>
      <c r="L102" s="117"/>
    </row>
    <row r="103" spans="1:12" x14ac:dyDescent="0.3">
      <c r="A103" s="94" t="s">
        <v>189</v>
      </c>
      <c r="B103" s="95"/>
      <c r="C103" s="95"/>
      <c r="D103" s="95"/>
      <c r="E103" s="96"/>
      <c r="F103" s="45" t="s">
        <v>28</v>
      </c>
      <c r="G103" s="60"/>
      <c r="H103" s="61"/>
      <c r="I103" s="61"/>
      <c r="J103" s="61"/>
      <c r="K103" s="61"/>
      <c r="L103" s="62"/>
    </row>
    <row r="104" spans="1:12" x14ac:dyDescent="0.3">
      <c r="A104" s="94" t="s">
        <v>190</v>
      </c>
      <c r="B104" s="95"/>
      <c r="C104" s="95"/>
      <c r="D104" s="95"/>
      <c r="E104" s="96"/>
      <c r="F104" s="45" t="s">
        <v>28</v>
      </c>
      <c r="G104" s="60"/>
      <c r="H104" s="61"/>
      <c r="I104" s="61"/>
      <c r="J104" s="61"/>
      <c r="K104" s="61"/>
      <c r="L104" s="62"/>
    </row>
    <row r="105" spans="1:12" x14ac:dyDescent="0.3">
      <c r="A105" s="94" t="s">
        <v>191</v>
      </c>
      <c r="B105" s="95"/>
      <c r="C105" s="95"/>
      <c r="D105" s="95"/>
      <c r="E105" s="96"/>
      <c r="F105" s="45" t="s">
        <v>28</v>
      </c>
      <c r="G105" s="60"/>
      <c r="H105" s="61"/>
      <c r="I105" s="61"/>
      <c r="J105" s="61"/>
      <c r="K105" s="61"/>
      <c r="L105" s="62"/>
    </row>
    <row r="106" spans="1:12" x14ac:dyDescent="0.3">
      <c r="A106" s="94" t="s">
        <v>192</v>
      </c>
      <c r="B106" s="95"/>
      <c r="C106" s="95"/>
      <c r="D106" s="95"/>
      <c r="E106" s="96"/>
      <c r="F106" s="45" t="s">
        <v>28</v>
      </c>
      <c r="G106" s="60"/>
      <c r="H106" s="61"/>
      <c r="I106" s="61"/>
      <c r="J106" s="61"/>
      <c r="K106" s="61"/>
      <c r="L106" s="62"/>
    </row>
    <row r="107" spans="1:12" x14ac:dyDescent="0.3">
      <c r="A107" s="94" t="s">
        <v>193</v>
      </c>
      <c r="B107" s="95"/>
      <c r="C107" s="95"/>
      <c r="D107" s="95"/>
      <c r="E107" s="96"/>
      <c r="F107" s="45" t="s">
        <v>28</v>
      </c>
      <c r="G107" s="60"/>
      <c r="H107" s="61"/>
      <c r="I107" s="61"/>
      <c r="J107" s="61"/>
      <c r="K107" s="61"/>
      <c r="L107" s="62"/>
    </row>
    <row r="108" spans="1:12" x14ac:dyDescent="0.3">
      <c r="A108" s="94" t="s">
        <v>194</v>
      </c>
      <c r="B108" s="95"/>
      <c r="C108" s="95"/>
      <c r="D108" s="95"/>
      <c r="E108" s="96"/>
      <c r="F108" s="45" t="s">
        <v>28</v>
      </c>
      <c r="G108" s="60"/>
      <c r="H108" s="61"/>
      <c r="I108" s="61"/>
      <c r="J108" s="61"/>
      <c r="K108" s="61"/>
      <c r="L108" s="62"/>
    </row>
    <row r="109" spans="1:12" x14ac:dyDescent="0.3">
      <c r="A109" s="94" t="s">
        <v>195</v>
      </c>
      <c r="B109" s="95"/>
      <c r="C109" s="95"/>
      <c r="D109" s="95"/>
      <c r="E109" s="96"/>
      <c r="F109" s="45" t="s">
        <v>28</v>
      </c>
      <c r="G109" s="60"/>
      <c r="H109" s="61"/>
      <c r="I109" s="61"/>
      <c r="J109" s="61"/>
      <c r="K109" s="61"/>
      <c r="L109" s="62"/>
    </row>
    <row r="110" spans="1:12" x14ac:dyDescent="0.3">
      <c r="A110" s="94" t="s">
        <v>196</v>
      </c>
      <c r="B110" s="95"/>
      <c r="C110" s="95"/>
      <c r="D110" s="95"/>
      <c r="E110" s="96"/>
      <c r="F110" s="45" t="s">
        <v>28</v>
      </c>
      <c r="G110" s="60"/>
      <c r="H110" s="61"/>
      <c r="I110" s="61"/>
      <c r="J110" s="61"/>
      <c r="K110" s="61"/>
      <c r="L110" s="62"/>
    </row>
    <row r="111" spans="1:12" x14ac:dyDescent="0.3">
      <c r="A111" s="112" t="s">
        <v>197</v>
      </c>
      <c r="B111" s="113"/>
      <c r="C111" s="113"/>
      <c r="D111" s="113"/>
      <c r="E111" s="114"/>
      <c r="F111" s="14"/>
      <c r="G111" s="115"/>
      <c r="H111" s="116"/>
      <c r="I111" s="116"/>
      <c r="J111" s="116"/>
      <c r="K111" s="116"/>
      <c r="L111" s="117"/>
    </row>
    <row r="112" spans="1:12" x14ac:dyDescent="0.3">
      <c r="A112" s="94" t="s">
        <v>198</v>
      </c>
      <c r="B112" s="95"/>
      <c r="C112" s="95"/>
      <c r="D112" s="95"/>
      <c r="E112" s="96"/>
      <c r="F112" s="45" t="s">
        <v>28</v>
      </c>
      <c r="G112" s="60"/>
      <c r="H112" s="61"/>
      <c r="I112" s="61"/>
      <c r="J112" s="61"/>
      <c r="K112" s="61"/>
      <c r="L112" s="62"/>
    </row>
    <row r="113" spans="1:12" x14ac:dyDescent="0.3">
      <c r="A113" s="94" t="s">
        <v>199</v>
      </c>
      <c r="B113" s="95"/>
      <c r="C113" s="95"/>
      <c r="D113" s="95"/>
      <c r="E113" s="96"/>
      <c r="F113" s="45" t="s">
        <v>28</v>
      </c>
      <c r="G113" s="60"/>
      <c r="H113" s="61"/>
      <c r="I113" s="61"/>
      <c r="J113" s="61"/>
      <c r="K113" s="61"/>
      <c r="L113" s="62"/>
    </row>
    <row r="114" spans="1:12" x14ac:dyDescent="0.3">
      <c r="A114" s="94" t="s">
        <v>200</v>
      </c>
      <c r="B114" s="95"/>
      <c r="C114" s="95"/>
      <c r="D114" s="95"/>
      <c r="E114" s="96"/>
      <c r="F114" s="45" t="s">
        <v>28</v>
      </c>
      <c r="G114" s="60"/>
      <c r="H114" s="61"/>
      <c r="I114" s="61"/>
      <c r="J114" s="61"/>
      <c r="K114" s="61"/>
      <c r="L114" s="62"/>
    </row>
    <row r="115" spans="1:12" x14ac:dyDescent="0.3">
      <c r="A115" s="94" t="s">
        <v>201</v>
      </c>
      <c r="B115" s="95"/>
      <c r="C115" s="95"/>
      <c r="D115" s="95"/>
      <c r="E115" s="96"/>
      <c r="F115" s="45" t="s">
        <v>28</v>
      </c>
      <c r="G115" s="60"/>
      <c r="H115" s="61"/>
      <c r="I115" s="61"/>
      <c r="J115" s="61"/>
      <c r="K115" s="61"/>
      <c r="L115" s="62"/>
    </row>
    <row r="116" spans="1:12" x14ac:dyDescent="0.3">
      <c r="A116" s="94" t="s">
        <v>203</v>
      </c>
      <c r="B116" s="95"/>
      <c r="C116" s="95"/>
      <c r="D116" s="95"/>
      <c r="E116" s="96"/>
      <c r="F116" s="45" t="s">
        <v>28</v>
      </c>
      <c r="G116" s="60"/>
      <c r="H116" s="61"/>
      <c r="I116" s="61"/>
      <c r="J116" s="61"/>
      <c r="K116" s="61"/>
      <c r="L116" s="62"/>
    </row>
    <row r="117" spans="1:12" x14ac:dyDescent="0.3">
      <c r="A117" s="94" t="s">
        <v>202</v>
      </c>
      <c r="B117" s="95"/>
      <c r="C117" s="95"/>
      <c r="D117" s="95"/>
      <c r="E117" s="96"/>
      <c r="F117" s="45" t="s">
        <v>28</v>
      </c>
      <c r="G117" s="60"/>
      <c r="H117" s="61"/>
      <c r="I117" s="61"/>
      <c r="J117" s="61"/>
      <c r="K117" s="61"/>
      <c r="L117" s="62"/>
    </row>
    <row r="118" spans="1:12" x14ac:dyDescent="0.3">
      <c r="A118" s="94" t="s">
        <v>204</v>
      </c>
      <c r="B118" s="95"/>
      <c r="C118" s="95"/>
      <c r="D118" s="95"/>
      <c r="E118" s="96"/>
      <c r="F118" s="45" t="s">
        <v>28</v>
      </c>
      <c r="G118" s="60"/>
      <c r="H118" s="61"/>
      <c r="I118" s="61"/>
      <c r="J118" s="61"/>
      <c r="K118" s="61"/>
      <c r="L118" s="62"/>
    </row>
    <row r="119" spans="1:12" x14ac:dyDescent="0.3">
      <c r="A119" s="94" t="s">
        <v>205</v>
      </c>
      <c r="B119" s="95"/>
      <c r="C119" s="95"/>
      <c r="D119" s="95"/>
      <c r="E119" s="96"/>
      <c r="F119" s="45" t="s">
        <v>28</v>
      </c>
      <c r="G119" s="60"/>
      <c r="H119" s="61"/>
      <c r="I119" s="61"/>
      <c r="J119" s="61"/>
      <c r="K119" s="61"/>
      <c r="L119" s="62"/>
    </row>
    <row r="120" spans="1:12" x14ac:dyDescent="0.3">
      <c r="A120" s="112" t="s">
        <v>206</v>
      </c>
      <c r="B120" s="113"/>
      <c r="C120" s="113"/>
      <c r="D120" s="113"/>
      <c r="E120" s="114"/>
      <c r="F120" s="14"/>
      <c r="G120" s="115"/>
      <c r="H120" s="116"/>
      <c r="I120" s="116"/>
      <c r="J120" s="116"/>
      <c r="K120" s="116"/>
      <c r="L120" s="117"/>
    </row>
    <row r="121" spans="1:12" x14ac:dyDescent="0.3">
      <c r="A121" s="94" t="s">
        <v>207</v>
      </c>
      <c r="B121" s="95"/>
      <c r="C121" s="95"/>
      <c r="D121" s="95"/>
      <c r="E121" s="96"/>
      <c r="F121" s="45" t="s">
        <v>28</v>
      </c>
      <c r="G121" s="60"/>
      <c r="H121" s="61"/>
      <c r="I121" s="61"/>
      <c r="J121" s="61"/>
      <c r="K121" s="61"/>
      <c r="L121" s="62"/>
    </row>
    <row r="122" spans="1:12" x14ac:dyDescent="0.3">
      <c r="A122" s="94" t="s">
        <v>208</v>
      </c>
      <c r="B122" s="95"/>
      <c r="C122" s="95"/>
      <c r="D122" s="95"/>
      <c r="E122" s="96"/>
      <c r="F122" s="45" t="s">
        <v>28</v>
      </c>
      <c r="G122" s="60"/>
      <c r="H122" s="61"/>
      <c r="I122" s="61"/>
      <c r="J122" s="61"/>
      <c r="K122" s="61"/>
      <c r="L122" s="62"/>
    </row>
    <row r="123" spans="1:12" x14ac:dyDescent="0.3">
      <c r="A123" s="94" t="s">
        <v>209</v>
      </c>
      <c r="B123" s="95"/>
      <c r="C123" s="95"/>
      <c r="D123" s="95"/>
      <c r="E123" s="96"/>
      <c r="F123" s="45" t="s">
        <v>28</v>
      </c>
      <c r="G123" s="60"/>
      <c r="H123" s="61"/>
      <c r="I123" s="61"/>
      <c r="J123" s="61"/>
      <c r="K123" s="61"/>
      <c r="L123" s="62"/>
    </row>
    <row r="124" spans="1:12" x14ac:dyDescent="0.3">
      <c r="A124" s="94" t="s">
        <v>210</v>
      </c>
      <c r="B124" s="95"/>
      <c r="C124" s="95"/>
      <c r="D124" s="95"/>
      <c r="E124" s="96"/>
      <c r="F124" s="45" t="s">
        <v>28</v>
      </c>
      <c r="G124" s="60"/>
      <c r="H124" s="61"/>
      <c r="I124" s="61"/>
      <c r="J124" s="61"/>
      <c r="K124" s="61"/>
      <c r="L124" s="62"/>
    </row>
    <row r="125" spans="1:12" x14ac:dyDescent="0.3">
      <c r="A125" s="94" t="s">
        <v>211</v>
      </c>
      <c r="B125" s="95"/>
      <c r="C125" s="95"/>
      <c r="D125" s="95"/>
      <c r="E125" s="96"/>
      <c r="F125" s="45" t="s">
        <v>28</v>
      </c>
      <c r="G125" s="60"/>
      <c r="H125" s="61"/>
      <c r="I125" s="61"/>
      <c r="J125" s="61"/>
      <c r="K125" s="61"/>
      <c r="L125" s="62"/>
    </row>
    <row r="126" spans="1:12" x14ac:dyDescent="0.3">
      <c r="A126" s="94" t="s">
        <v>212</v>
      </c>
      <c r="B126" s="95"/>
      <c r="C126" s="95"/>
      <c r="D126" s="95"/>
      <c r="E126" s="96"/>
      <c r="F126" s="45" t="s">
        <v>28</v>
      </c>
      <c r="G126" s="60"/>
      <c r="H126" s="61"/>
      <c r="I126" s="61"/>
      <c r="J126" s="61"/>
      <c r="K126" s="61"/>
      <c r="L126" s="62"/>
    </row>
    <row r="127" spans="1:12" x14ac:dyDescent="0.3">
      <c r="A127" s="94" t="s">
        <v>213</v>
      </c>
      <c r="B127" s="95"/>
      <c r="C127" s="95"/>
      <c r="D127" s="95"/>
      <c r="E127" s="96"/>
      <c r="F127" s="45" t="s">
        <v>28</v>
      </c>
      <c r="G127" s="60"/>
      <c r="H127" s="61"/>
      <c r="I127" s="61"/>
      <c r="J127" s="61"/>
      <c r="K127" s="61"/>
      <c r="L127" s="62"/>
    </row>
    <row r="128" spans="1:12" x14ac:dyDescent="0.3">
      <c r="A128" s="112" t="s">
        <v>214</v>
      </c>
      <c r="B128" s="113"/>
      <c r="C128" s="113"/>
      <c r="D128" s="113"/>
      <c r="E128" s="114"/>
      <c r="F128" s="14"/>
      <c r="G128" s="115"/>
      <c r="H128" s="116"/>
      <c r="I128" s="116"/>
      <c r="J128" s="116"/>
      <c r="K128" s="116"/>
      <c r="L128" s="117"/>
    </row>
    <row r="129" spans="1:12" x14ac:dyDescent="0.3">
      <c r="A129" s="94" t="s">
        <v>215</v>
      </c>
      <c r="B129" s="95"/>
      <c r="C129" s="95"/>
      <c r="D129" s="95"/>
      <c r="E129" s="96"/>
      <c r="F129" s="45" t="s">
        <v>28</v>
      </c>
      <c r="G129" s="60"/>
      <c r="H129" s="61"/>
      <c r="I129" s="61"/>
      <c r="J129" s="61"/>
      <c r="K129" s="61"/>
      <c r="L129" s="62"/>
    </row>
    <row r="130" spans="1:12" x14ac:dyDescent="0.3">
      <c r="A130" s="94" t="s">
        <v>216</v>
      </c>
      <c r="B130" s="95"/>
      <c r="C130" s="95"/>
      <c r="D130" s="95"/>
      <c r="E130" s="96"/>
      <c r="F130" s="45" t="s">
        <v>28</v>
      </c>
      <c r="G130" s="60"/>
      <c r="H130" s="61"/>
      <c r="I130" s="61"/>
      <c r="J130" s="61"/>
      <c r="K130" s="61"/>
      <c r="L130" s="62"/>
    </row>
    <row r="131" spans="1:12" x14ac:dyDescent="0.3">
      <c r="A131" s="94" t="s">
        <v>217</v>
      </c>
      <c r="B131" s="95"/>
      <c r="C131" s="95"/>
      <c r="D131" s="95"/>
      <c r="E131" s="96"/>
      <c r="F131" s="45" t="s">
        <v>28</v>
      </c>
      <c r="G131" s="60"/>
      <c r="H131" s="61"/>
      <c r="I131" s="61"/>
      <c r="J131" s="61"/>
      <c r="K131" s="61"/>
      <c r="L131" s="62"/>
    </row>
    <row r="132" spans="1:12" x14ac:dyDescent="0.3">
      <c r="A132" s="94" t="s">
        <v>218</v>
      </c>
      <c r="B132" s="95"/>
      <c r="C132" s="95"/>
      <c r="D132" s="95"/>
      <c r="E132" s="96"/>
      <c r="F132" s="45" t="s">
        <v>28</v>
      </c>
      <c r="G132" s="60"/>
      <c r="H132" s="61"/>
      <c r="I132" s="61"/>
      <c r="J132" s="61"/>
      <c r="K132" s="61"/>
      <c r="L132" s="62"/>
    </row>
    <row r="133" spans="1:12" x14ac:dyDescent="0.3">
      <c r="A133" s="94" t="s">
        <v>219</v>
      </c>
      <c r="B133" s="95"/>
      <c r="C133" s="95"/>
      <c r="D133" s="95"/>
      <c r="E133" s="96"/>
      <c r="F133" s="45" t="s">
        <v>28</v>
      </c>
      <c r="G133" s="60"/>
      <c r="H133" s="61"/>
      <c r="I133" s="61"/>
      <c r="J133" s="61"/>
      <c r="K133" s="61"/>
      <c r="L133" s="62"/>
    </row>
    <row r="134" spans="1:12" x14ac:dyDescent="0.3">
      <c r="A134" s="112" t="s">
        <v>220</v>
      </c>
      <c r="B134" s="113"/>
      <c r="C134" s="113"/>
      <c r="D134" s="113"/>
      <c r="E134" s="114"/>
      <c r="F134" s="14"/>
      <c r="G134" s="115"/>
      <c r="H134" s="116"/>
      <c r="I134" s="116"/>
      <c r="J134" s="116"/>
      <c r="K134" s="116"/>
      <c r="L134" s="117"/>
    </row>
    <row r="135" spans="1:12" x14ac:dyDescent="0.3">
      <c r="A135" s="94" t="s">
        <v>221</v>
      </c>
      <c r="B135" s="95"/>
      <c r="C135" s="95"/>
      <c r="D135" s="95"/>
      <c r="E135" s="96"/>
      <c r="F135" s="45" t="s">
        <v>28</v>
      </c>
      <c r="G135" s="60"/>
      <c r="H135" s="61"/>
      <c r="I135" s="61"/>
      <c r="J135" s="61"/>
      <c r="K135" s="61"/>
      <c r="L135" s="62"/>
    </row>
    <row r="136" spans="1:12" x14ac:dyDescent="0.3">
      <c r="A136" s="94" t="s">
        <v>222</v>
      </c>
      <c r="B136" s="95"/>
      <c r="C136" s="95"/>
      <c r="D136" s="95"/>
      <c r="E136" s="96"/>
      <c r="F136" s="45" t="s">
        <v>28</v>
      </c>
      <c r="G136" s="60"/>
      <c r="H136" s="61"/>
      <c r="I136" s="61"/>
      <c r="J136" s="61"/>
      <c r="K136" s="61"/>
      <c r="L136" s="62"/>
    </row>
    <row r="137" spans="1:12" x14ac:dyDescent="0.3">
      <c r="A137" s="94" t="s">
        <v>223</v>
      </c>
      <c r="B137" s="95"/>
      <c r="C137" s="95"/>
      <c r="D137" s="95"/>
      <c r="E137" s="96"/>
      <c r="F137" s="45" t="s">
        <v>28</v>
      </c>
      <c r="G137" s="60"/>
      <c r="H137" s="61"/>
      <c r="I137" s="61"/>
      <c r="J137" s="61"/>
      <c r="K137" s="61"/>
      <c r="L137" s="62"/>
    </row>
    <row r="138" spans="1:12" x14ac:dyDescent="0.3">
      <c r="A138" s="94" t="s">
        <v>224</v>
      </c>
      <c r="B138" s="95"/>
      <c r="C138" s="95"/>
      <c r="D138" s="95"/>
      <c r="E138" s="96"/>
      <c r="F138" s="45" t="s">
        <v>28</v>
      </c>
      <c r="G138" s="60"/>
      <c r="H138" s="61"/>
      <c r="I138" s="61"/>
      <c r="J138" s="61"/>
      <c r="K138" s="61"/>
      <c r="L138" s="62"/>
    </row>
    <row r="139" spans="1:12" x14ac:dyDescent="0.3">
      <c r="A139" s="94" t="s">
        <v>225</v>
      </c>
      <c r="B139" s="95"/>
      <c r="C139" s="95"/>
      <c r="D139" s="95"/>
      <c r="E139" s="96"/>
      <c r="F139" s="45" t="s">
        <v>28</v>
      </c>
      <c r="G139" s="60"/>
      <c r="H139" s="61"/>
      <c r="I139" s="61"/>
      <c r="J139" s="61"/>
      <c r="K139" s="61"/>
      <c r="L139" s="62"/>
    </row>
    <row r="140" spans="1:12" x14ac:dyDescent="0.3">
      <c r="A140" s="94" t="s">
        <v>226</v>
      </c>
      <c r="B140" s="95"/>
      <c r="C140" s="95"/>
      <c r="D140" s="95"/>
      <c r="E140" s="96"/>
      <c r="F140" s="45" t="s">
        <v>28</v>
      </c>
      <c r="G140" s="60"/>
      <c r="H140" s="61"/>
      <c r="I140" s="61"/>
      <c r="J140" s="61"/>
      <c r="K140" s="61"/>
      <c r="L140" s="62"/>
    </row>
    <row r="141" spans="1:12" x14ac:dyDescent="0.3">
      <c r="A141" s="94" t="s">
        <v>228</v>
      </c>
      <c r="B141" s="95"/>
      <c r="C141" s="95"/>
      <c r="D141" s="95"/>
      <c r="E141" s="96"/>
      <c r="F141" s="45" t="s">
        <v>28</v>
      </c>
      <c r="G141" s="60"/>
      <c r="H141" s="61"/>
      <c r="I141" s="61"/>
      <c r="J141" s="61"/>
      <c r="K141" s="61"/>
      <c r="L141" s="62"/>
    </row>
    <row r="142" spans="1:12" x14ac:dyDescent="0.3">
      <c r="A142" s="94" t="s">
        <v>227</v>
      </c>
      <c r="B142" s="95"/>
      <c r="C142" s="95"/>
      <c r="D142" s="95"/>
      <c r="E142" s="96"/>
      <c r="F142" s="45" t="s">
        <v>28</v>
      </c>
      <c r="G142" s="60"/>
      <c r="H142" s="61"/>
      <c r="I142" s="61"/>
      <c r="J142" s="61"/>
      <c r="K142" s="61"/>
      <c r="L142" s="62"/>
    </row>
    <row r="143" spans="1:12" x14ac:dyDescent="0.3">
      <c r="A143" s="94" t="s">
        <v>229</v>
      </c>
      <c r="B143" s="95"/>
      <c r="C143" s="95"/>
      <c r="D143" s="95"/>
      <c r="E143" s="96"/>
      <c r="F143" s="45" t="s">
        <v>28</v>
      </c>
      <c r="G143" s="60"/>
      <c r="H143" s="61"/>
      <c r="I143" s="61"/>
      <c r="J143" s="61"/>
      <c r="K143" s="61"/>
      <c r="L143" s="62"/>
    </row>
    <row r="144" spans="1:12" x14ac:dyDescent="0.3">
      <c r="A144" s="94" t="s">
        <v>292</v>
      </c>
      <c r="B144" s="95"/>
      <c r="C144" s="95"/>
      <c r="D144" s="95"/>
      <c r="E144" s="96"/>
      <c r="F144" s="45" t="s">
        <v>28</v>
      </c>
      <c r="G144" s="60"/>
      <c r="H144" s="61"/>
      <c r="I144" s="61"/>
      <c r="J144" s="61"/>
      <c r="K144" s="61"/>
      <c r="L144" s="62"/>
    </row>
    <row r="145" spans="1:12" x14ac:dyDescent="0.3">
      <c r="A145" s="94" t="s">
        <v>293</v>
      </c>
      <c r="B145" s="95"/>
      <c r="C145" s="95"/>
      <c r="D145" s="95"/>
      <c r="E145" s="96"/>
      <c r="F145" s="45" t="s">
        <v>28</v>
      </c>
      <c r="G145" s="60"/>
      <c r="H145" s="61"/>
      <c r="I145" s="61"/>
      <c r="J145" s="61"/>
      <c r="K145" s="61"/>
      <c r="L145" s="62"/>
    </row>
    <row r="146" spans="1:12" x14ac:dyDescent="0.3">
      <c r="A146" s="94" t="s">
        <v>294</v>
      </c>
      <c r="B146" s="95"/>
      <c r="C146" s="95"/>
      <c r="D146" s="95"/>
      <c r="E146" s="96"/>
      <c r="F146" s="45" t="s">
        <v>28</v>
      </c>
      <c r="G146" s="60"/>
      <c r="H146" s="61"/>
      <c r="I146" s="61"/>
      <c r="J146" s="61"/>
      <c r="K146" s="61"/>
      <c r="L146" s="62"/>
    </row>
    <row r="147" spans="1:12" ht="32.25" customHeight="1" x14ac:dyDescent="0.3">
      <c r="A147" s="94" t="s">
        <v>295</v>
      </c>
      <c r="B147" s="95"/>
      <c r="C147" s="95"/>
      <c r="D147" s="95"/>
      <c r="E147" s="96"/>
      <c r="F147" s="45" t="s">
        <v>28</v>
      </c>
      <c r="G147" s="60"/>
      <c r="H147" s="61"/>
      <c r="I147" s="61"/>
      <c r="J147" s="61"/>
      <c r="K147" s="61"/>
      <c r="L147" s="62"/>
    </row>
    <row r="148" spans="1:12" x14ac:dyDescent="0.3">
      <c r="A148" s="94" t="s">
        <v>296</v>
      </c>
      <c r="B148" s="95"/>
      <c r="C148" s="95"/>
      <c r="D148" s="95"/>
      <c r="E148" s="96"/>
      <c r="F148" s="45" t="s">
        <v>28</v>
      </c>
      <c r="G148" s="60"/>
      <c r="H148" s="61"/>
      <c r="I148" s="61"/>
      <c r="J148" s="61"/>
      <c r="K148" s="61"/>
      <c r="L148" s="62"/>
    </row>
    <row r="149" spans="1:12" x14ac:dyDescent="0.3">
      <c r="A149" s="94" t="s">
        <v>297</v>
      </c>
      <c r="B149" s="95"/>
      <c r="C149" s="95"/>
      <c r="D149" s="95"/>
      <c r="E149" s="96"/>
      <c r="F149" s="45" t="s">
        <v>28</v>
      </c>
      <c r="G149" s="60"/>
      <c r="H149" s="61"/>
      <c r="I149" s="61"/>
      <c r="J149" s="61"/>
      <c r="K149" s="61"/>
      <c r="L149" s="62"/>
    </row>
    <row r="150" spans="1:12" x14ac:dyDescent="0.3">
      <c r="A150" s="94" t="s">
        <v>298</v>
      </c>
      <c r="B150" s="95"/>
      <c r="C150" s="95"/>
      <c r="D150" s="95"/>
      <c r="E150" s="96"/>
      <c r="F150" s="45" t="s">
        <v>28</v>
      </c>
      <c r="G150" s="60"/>
      <c r="H150" s="61"/>
      <c r="I150" s="61"/>
      <c r="J150" s="61"/>
      <c r="K150" s="61"/>
      <c r="L150" s="62"/>
    </row>
    <row r="151" spans="1:12" ht="30.75" customHeight="1" x14ac:dyDescent="0.3">
      <c r="A151" s="94" t="s">
        <v>299</v>
      </c>
      <c r="B151" s="95"/>
      <c r="C151" s="95"/>
      <c r="D151" s="95"/>
      <c r="E151" s="96"/>
      <c r="F151" s="45" t="s">
        <v>28</v>
      </c>
      <c r="G151" s="60"/>
      <c r="H151" s="61"/>
      <c r="I151" s="61"/>
      <c r="J151" s="61"/>
      <c r="K151" s="61"/>
      <c r="L151" s="62"/>
    </row>
    <row r="152" spans="1:12" ht="30.75" customHeight="1" x14ac:dyDescent="0.3">
      <c r="A152" s="94" t="s">
        <v>300</v>
      </c>
      <c r="B152" s="95"/>
      <c r="C152" s="95"/>
      <c r="D152" s="95"/>
      <c r="E152" s="96"/>
      <c r="F152" s="45" t="s">
        <v>28</v>
      </c>
      <c r="G152" s="46"/>
      <c r="H152" s="47"/>
      <c r="I152" s="47"/>
      <c r="J152" s="47"/>
      <c r="K152" s="47"/>
      <c r="L152" s="48"/>
    </row>
    <row r="153" spans="1:12" x14ac:dyDescent="0.3">
      <c r="A153" s="94" t="s">
        <v>301</v>
      </c>
      <c r="B153" s="95"/>
      <c r="C153" s="95"/>
      <c r="D153" s="95"/>
      <c r="E153" s="96"/>
      <c r="F153" s="45" t="s">
        <v>28</v>
      </c>
      <c r="G153" s="46"/>
      <c r="H153" s="47"/>
      <c r="I153" s="47"/>
      <c r="J153" s="47"/>
      <c r="K153" s="47"/>
      <c r="L153" s="48"/>
    </row>
    <row r="154" spans="1:12" x14ac:dyDescent="0.3">
      <c r="A154" s="94" t="s">
        <v>302</v>
      </c>
      <c r="B154" s="95"/>
      <c r="C154" s="95"/>
      <c r="D154" s="95"/>
      <c r="E154" s="96"/>
      <c r="F154" s="45" t="s">
        <v>28</v>
      </c>
      <c r="G154" s="46"/>
      <c r="H154" s="47"/>
      <c r="I154" s="47"/>
      <c r="J154" s="47"/>
      <c r="K154" s="47"/>
      <c r="L154" s="48"/>
    </row>
    <row r="155" spans="1:12" x14ac:dyDescent="0.3">
      <c r="A155" s="94" t="s">
        <v>328</v>
      </c>
      <c r="B155" s="95"/>
      <c r="C155" s="95"/>
      <c r="D155" s="95"/>
      <c r="E155" s="96"/>
      <c r="F155" s="45" t="s">
        <v>28</v>
      </c>
      <c r="G155" s="60"/>
      <c r="H155" s="61"/>
      <c r="I155" s="61"/>
      <c r="J155" s="61"/>
      <c r="K155" s="61"/>
      <c r="L155" s="62"/>
    </row>
    <row r="156" spans="1:12" x14ac:dyDescent="0.3">
      <c r="A156" s="112" t="s">
        <v>303</v>
      </c>
      <c r="B156" s="113"/>
      <c r="C156" s="113"/>
      <c r="D156" s="113"/>
      <c r="E156" s="114"/>
      <c r="F156" s="14"/>
      <c r="G156" s="115"/>
      <c r="H156" s="116"/>
      <c r="I156" s="116"/>
      <c r="J156" s="116"/>
      <c r="K156" s="116"/>
      <c r="L156" s="117"/>
    </row>
    <row r="157" spans="1:12" x14ac:dyDescent="0.3">
      <c r="A157" s="94" t="s">
        <v>304</v>
      </c>
      <c r="B157" s="95"/>
      <c r="C157" s="95"/>
      <c r="D157" s="95"/>
      <c r="E157" s="96"/>
      <c r="F157" s="45"/>
      <c r="G157" s="60"/>
      <c r="H157" s="61"/>
      <c r="I157" s="61"/>
      <c r="J157" s="61"/>
      <c r="K157" s="61"/>
      <c r="L157" s="62"/>
    </row>
    <row r="158" spans="1:12" x14ac:dyDescent="0.3">
      <c r="A158" s="227" t="s">
        <v>305</v>
      </c>
      <c r="B158" s="228"/>
      <c r="C158" s="228"/>
      <c r="D158" s="228"/>
      <c r="E158" s="229"/>
      <c r="F158" s="45" t="s">
        <v>28</v>
      </c>
      <c r="G158" s="60"/>
      <c r="H158" s="61"/>
      <c r="I158" s="61"/>
      <c r="J158" s="61"/>
      <c r="K158" s="61"/>
      <c r="L158" s="62"/>
    </row>
    <row r="159" spans="1:12" x14ac:dyDescent="0.3">
      <c r="A159" s="227" t="s">
        <v>306</v>
      </c>
      <c r="B159" s="228"/>
      <c r="C159" s="228"/>
      <c r="D159" s="228"/>
      <c r="E159" s="229"/>
      <c r="F159" s="45" t="s">
        <v>28</v>
      </c>
      <c r="G159" s="60"/>
      <c r="H159" s="61"/>
      <c r="I159" s="61"/>
      <c r="J159" s="61"/>
      <c r="K159" s="61"/>
      <c r="L159" s="62"/>
    </row>
    <row r="160" spans="1:12" x14ac:dyDescent="0.3">
      <c r="A160" s="227" t="s">
        <v>307</v>
      </c>
      <c r="B160" s="228"/>
      <c r="C160" s="228"/>
      <c r="D160" s="228"/>
      <c r="E160" s="229"/>
      <c r="F160" s="45" t="s">
        <v>28</v>
      </c>
      <c r="G160" s="60"/>
      <c r="H160" s="61"/>
      <c r="I160" s="61"/>
      <c r="J160" s="61"/>
      <c r="K160" s="61"/>
      <c r="L160" s="62"/>
    </row>
    <row r="161" spans="1:12" ht="32.25" customHeight="1" x14ac:dyDescent="0.3">
      <c r="A161" s="94" t="s">
        <v>308</v>
      </c>
      <c r="B161" s="95"/>
      <c r="C161" s="95"/>
      <c r="D161" s="95"/>
      <c r="E161" s="96"/>
      <c r="F161" s="45" t="s">
        <v>28</v>
      </c>
      <c r="G161" s="60"/>
      <c r="H161" s="61"/>
      <c r="I161" s="61"/>
      <c r="J161" s="61"/>
      <c r="K161" s="61"/>
      <c r="L161" s="62"/>
    </row>
    <row r="162" spans="1:12" x14ac:dyDescent="0.3">
      <c r="A162" s="94" t="s">
        <v>309</v>
      </c>
      <c r="B162" s="95"/>
      <c r="C162" s="95"/>
      <c r="D162" s="95"/>
      <c r="E162" s="96"/>
      <c r="F162" s="45" t="s">
        <v>28</v>
      </c>
      <c r="G162" s="60"/>
      <c r="H162" s="61"/>
      <c r="I162" s="61"/>
      <c r="J162" s="61"/>
      <c r="K162" s="61"/>
      <c r="L162" s="62"/>
    </row>
    <row r="163" spans="1:12" x14ac:dyDescent="0.3">
      <c r="A163" s="94" t="s">
        <v>310</v>
      </c>
      <c r="B163" s="95"/>
      <c r="C163" s="95"/>
      <c r="D163" s="95"/>
      <c r="E163" s="96"/>
      <c r="F163" s="45" t="s">
        <v>28</v>
      </c>
      <c r="G163" s="60"/>
      <c r="H163" s="61"/>
      <c r="I163" s="61"/>
      <c r="J163" s="61"/>
      <c r="K163" s="61"/>
      <c r="L163" s="62"/>
    </row>
    <row r="164" spans="1:12" x14ac:dyDescent="0.3">
      <c r="A164" s="94" t="s">
        <v>311</v>
      </c>
      <c r="B164" s="95"/>
      <c r="C164" s="95"/>
      <c r="D164" s="95"/>
      <c r="E164" s="96"/>
      <c r="F164" s="45" t="s">
        <v>28</v>
      </c>
      <c r="G164" s="60"/>
      <c r="H164" s="61"/>
      <c r="I164" s="61"/>
      <c r="J164" s="61"/>
      <c r="K164" s="61"/>
      <c r="L164" s="62"/>
    </row>
    <row r="165" spans="1:12" x14ac:dyDescent="0.3">
      <c r="A165" s="94" t="s">
        <v>312</v>
      </c>
      <c r="B165" s="95"/>
      <c r="C165" s="95"/>
      <c r="D165" s="95"/>
      <c r="E165" s="96"/>
      <c r="F165" s="45" t="s">
        <v>313</v>
      </c>
      <c r="G165" s="60"/>
      <c r="H165" s="61"/>
      <c r="I165" s="61"/>
      <c r="J165" s="61"/>
      <c r="K165" s="61"/>
      <c r="L165" s="62"/>
    </row>
    <row r="166" spans="1:12" x14ac:dyDescent="0.3">
      <c r="A166" s="227" t="s">
        <v>314</v>
      </c>
      <c r="B166" s="228"/>
      <c r="C166" s="228"/>
      <c r="D166" s="228"/>
      <c r="E166" s="229"/>
      <c r="F166" s="45" t="s">
        <v>28</v>
      </c>
      <c r="G166" s="60"/>
      <c r="H166" s="61"/>
      <c r="I166" s="61"/>
      <c r="J166" s="61"/>
      <c r="K166" s="61"/>
      <c r="L166" s="62"/>
    </row>
    <row r="167" spans="1:12" x14ac:dyDescent="0.3">
      <c r="A167" s="227" t="s">
        <v>315</v>
      </c>
      <c r="B167" s="228"/>
      <c r="C167" s="228"/>
      <c r="D167" s="228"/>
      <c r="E167" s="229"/>
      <c r="F167" s="45" t="s">
        <v>28</v>
      </c>
      <c r="G167" s="60"/>
      <c r="H167" s="61"/>
      <c r="I167" s="61"/>
      <c r="J167" s="61"/>
      <c r="K167" s="61"/>
      <c r="L167" s="62"/>
    </row>
    <row r="168" spans="1:12" x14ac:dyDescent="0.3">
      <c r="A168" s="227" t="s">
        <v>316</v>
      </c>
      <c r="B168" s="228"/>
      <c r="C168" s="228"/>
      <c r="D168" s="228"/>
      <c r="E168" s="229"/>
      <c r="F168" s="45" t="s">
        <v>28</v>
      </c>
      <c r="G168" s="60"/>
      <c r="H168" s="61"/>
      <c r="I168" s="61"/>
      <c r="J168" s="61"/>
      <c r="K168" s="61"/>
      <c r="L168" s="62"/>
    </row>
    <row r="169" spans="1:12" ht="46.2" customHeight="1" x14ac:dyDescent="0.3">
      <c r="A169" s="227" t="s">
        <v>317</v>
      </c>
      <c r="B169" s="228"/>
      <c r="C169" s="228"/>
      <c r="D169" s="228"/>
      <c r="E169" s="229"/>
      <c r="F169" s="45" t="s">
        <v>28</v>
      </c>
      <c r="G169" s="60"/>
      <c r="H169" s="61"/>
      <c r="I169" s="61"/>
      <c r="J169" s="61"/>
      <c r="K169" s="61"/>
      <c r="L169" s="62"/>
    </row>
    <row r="170" spans="1:12" ht="34.200000000000003" customHeight="1" x14ac:dyDescent="0.3">
      <c r="A170" s="227" t="s">
        <v>318</v>
      </c>
      <c r="B170" s="228"/>
      <c r="C170" s="228"/>
      <c r="D170" s="228"/>
      <c r="E170" s="229"/>
      <c r="F170" s="45" t="s">
        <v>28</v>
      </c>
      <c r="G170" s="60"/>
      <c r="H170" s="61"/>
      <c r="I170" s="61"/>
      <c r="J170" s="61"/>
      <c r="K170" s="61"/>
      <c r="L170" s="62"/>
    </row>
    <row r="171" spans="1:12" ht="39" customHeight="1" x14ac:dyDescent="0.3">
      <c r="A171" s="227" t="s">
        <v>319</v>
      </c>
      <c r="B171" s="228"/>
      <c r="C171" s="228"/>
      <c r="D171" s="228"/>
      <c r="E171" s="229"/>
      <c r="F171" s="45" t="s">
        <v>28</v>
      </c>
      <c r="G171" s="60"/>
      <c r="H171" s="61"/>
      <c r="I171" s="61"/>
      <c r="J171" s="61"/>
      <c r="K171" s="61"/>
      <c r="L171" s="62"/>
    </row>
    <row r="172" spans="1:12" ht="46.5" customHeight="1" x14ac:dyDescent="0.3">
      <c r="A172" s="227" t="s">
        <v>320</v>
      </c>
      <c r="B172" s="228"/>
      <c r="C172" s="228"/>
      <c r="D172" s="228"/>
      <c r="E172" s="229"/>
      <c r="F172" s="45" t="s">
        <v>28</v>
      </c>
      <c r="G172" s="60"/>
      <c r="H172" s="61"/>
      <c r="I172" s="61"/>
      <c r="J172" s="61"/>
      <c r="K172" s="61"/>
      <c r="L172" s="62"/>
    </row>
    <row r="173" spans="1:12" x14ac:dyDescent="0.3">
      <c r="A173" s="112" t="s">
        <v>321</v>
      </c>
      <c r="B173" s="113"/>
      <c r="C173" s="113"/>
      <c r="D173" s="113"/>
      <c r="E173" s="114"/>
      <c r="F173" s="14"/>
      <c r="G173" s="115"/>
      <c r="H173" s="116"/>
      <c r="I173" s="116"/>
      <c r="J173" s="116"/>
      <c r="K173" s="116"/>
      <c r="L173" s="117"/>
    </row>
    <row r="174" spans="1:12" x14ac:dyDescent="0.3">
      <c r="A174" s="94" t="s">
        <v>322</v>
      </c>
      <c r="B174" s="95"/>
      <c r="C174" s="95"/>
      <c r="D174" s="95"/>
      <c r="E174" s="96"/>
      <c r="F174" s="45"/>
      <c r="G174" s="60"/>
      <c r="H174" s="61"/>
      <c r="I174" s="61"/>
      <c r="J174" s="61"/>
      <c r="K174" s="61"/>
      <c r="L174" s="62"/>
    </row>
    <row r="175" spans="1:12" ht="33.6" customHeight="1" x14ac:dyDescent="0.3">
      <c r="A175" s="224" t="s">
        <v>323</v>
      </c>
      <c r="B175" s="225"/>
      <c r="C175" s="225"/>
      <c r="D175" s="225"/>
      <c r="E175" s="226"/>
      <c r="F175" s="45" t="s">
        <v>28</v>
      </c>
      <c r="G175" s="60"/>
      <c r="H175" s="61"/>
      <c r="I175" s="61"/>
      <c r="J175" s="61"/>
      <c r="K175" s="61"/>
      <c r="L175" s="62"/>
    </row>
    <row r="176" spans="1:12" ht="31.2" customHeight="1" x14ac:dyDescent="0.3">
      <c r="A176" s="224" t="s">
        <v>324</v>
      </c>
      <c r="B176" s="225"/>
      <c r="C176" s="225"/>
      <c r="D176" s="225"/>
      <c r="E176" s="226"/>
      <c r="F176" s="45" t="s">
        <v>28</v>
      </c>
      <c r="G176" s="60"/>
      <c r="H176" s="61"/>
      <c r="I176" s="61"/>
      <c r="J176" s="61"/>
      <c r="K176" s="61"/>
      <c r="L176" s="62"/>
    </row>
    <row r="177" spans="1:12" ht="42" customHeight="1" x14ac:dyDescent="0.3">
      <c r="A177" s="224" t="s">
        <v>325</v>
      </c>
      <c r="B177" s="225"/>
      <c r="C177" s="225"/>
      <c r="D177" s="225"/>
      <c r="E177" s="226"/>
      <c r="F177" s="45" t="s">
        <v>28</v>
      </c>
      <c r="G177" s="60"/>
      <c r="H177" s="61"/>
      <c r="I177" s="61"/>
      <c r="J177" s="61"/>
      <c r="K177" s="61"/>
      <c r="L177" s="62"/>
    </row>
    <row r="178" spans="1:12" x14ac:dyDescent="0.3">
      <c r="A178" s="112" t="s">
        <v>230</v>
      </c>
      <c r="B178" s="113"/>
      <c r="C178" s="113"/>
      <c r="D178" s="113"/>
      <c r="E178" s="114"/>
      <c r="F178" s="14"/>
      <c r="G178" s="115"/>
      <c r="H178" s="116"/>
      <c r="I178" s="116"/>
      <c r="J178" s="116"/>
      <c r="K178" s="116"/>
      <c r="L178" s="117"/>
    </row>
    <row r="179" spans="1:12" ht="41.4" customHeight="1" x14ac:dyDescent="0.3">
      <c r="A179" s="94" t="s">
        <v>231</v>
      </c>
      <c r="B179" s="95"/>
      <c r="C179" s="95"/>
      <c r="D179" s="95"/>
      <c r="E179" s="96"/>
      <c r="F179" s="45" t="s">
        <v>28</v>
      </c>
      <c r="G179" s="60"/>
      <c r="H179" s="61"/>
      <c r="I179" s="61"/>
      <c r="J179" s="61"/>
      <c r="K179" s="61"/>
      <c r="L179" s="62"/>
    </row>
    <row r="180" spans="1:12" ht="38.4" customHeight="1" x14ac:dyDescent="0.3">
      <c r="A180" s="94" t="s">
        <v>232</v>
      </c>
      <c r="B180" s="95"/>
      <c r="C180" s="95"/>
      <c r="D180" s="95"/>
      <c r="E180" s="96"/>
      <c r="F180" s="45" t="s">
        <v>28</v>
      </c>
      <c r="G180" s="60"/>
      <c r="H180" s="61"/>
      <c r="I180" s="61"/>
      <c r="J180" s="61"/>
      <c r="K180" s="61"/>
      <c r="L180" s="62"/>
    </row>
    <row r="181" spans="1:12" ht="44.4" customHeight="1" x14ac:dyDescent="0.3">
      <c r="A181" s="94" t="s">
        <v>233</v>
      </c>
      <c r="B181" s="95"/>
      <c r="C181" s="95"/>
      <c r="D181" s="95"/>
      <c r="E181" s="96"/>
      <c r="F181" s="45" t="s">
        <v>28</v>
      </c>
      <c r="G181" s="60"/>
      <c r="H181" s="61"/>
      <c r="I181" s="61"/>
      <c r="J181" s="61"/>
      <c r="K181" s="61"/>
      <c r="L181" s="62"/>
    </row>
    <row r="182" spans="1:12" ht="36.6" customHeight="1" x14ac:dyDescent="0.3">
      <c r="A182" s="94" t="s">
        <v>234</v>
      </c>
      <c r="B182" s="95"/>
      <c r="C182" s="95"/>
      <c r="D182" s="95"/>
      <c r="E182" s="96"/>
      <c r="F182" s="45" t="s">
        <v>28</v>
      </c>
      <c r="G182" s="60"/>
      <c r="H182" s="61"/>
      <c r="I182" s="61"/>
      <c r="J182" s="61"/>
      <c r="K182" s="61"/>
      <c r="L182" s="62"/>
    </row>
    <row r="183" spans="1:12" ht="55.2" customHeight="1" x14ac:dyDescent="0.3">
      <c r="A183" s="94" t="s">
        <v>235</v>
      </c>
      <c r="B183" s="95"/>
      <c r="C183" s="95"/>
      <c r="D183" s="95"/>
      <c r="E183" s="96"/>
      <c r="F183" s="45" t="s">
        <v>28</v>
      </c>
      <c r="G183" s="60"/>
      <c r="H183" s="61"/>
      <c r="I183" s="61"/>
      <c r="J183" s="61"/>
      <c r="K183" s="61"/>
      <c r="L183" s="62"/>
    </row>
    <row r="184" spans="1:12" ht="39.6" customHeight="1" x14ac:dyDescent="0.3">
      <c r="A184" s="94" t="s">
        <v>236</v>
      </c>
      <c r="B184" s="95"/>
      <c r="C184" s="95"/>
      <c r="D184" s="95"/>
      <c r="E184" s="96"/>
      <c r="F184" s="45" t="s">
        <v>28</v>
      </c>
      <c r="G184" s="60"/>
      <c r="H184" s="61"/>
      <c r="I184" s="61"/>
      <c r="J184" s="61"/>
      <c r="K184" s="61"/>
      <c r="L184" s="62"/>
    </row>
    <row r="185" spans="1:12" ht="44.4" customHeight="1" x14ac:dyDescent="0.3">
      <c r="A185" s="94" t="s">
        <v>237</v>
      </c>
      <c r="B185" s="95"/>
      <c r="C185" s="95"/>
      <c r="D185" s="95"/>
      <c r="E185" s="96"/>
      <c r="F185" s="45" t="s">
        <v>28</v>
      </c>
      <c r="G185" s="60"/>
      <c r="H185" s="61"/>
      <c r="I185" s="61"/>
      <c r="J185" s="61"/>
      <c r="K185" s="61"/>
      <c r="L185" s="62"/>
    </row>
    <row r="186" spans="1:12" ht="42.6" customHeight="1" x14ac:dyDescent="0.3">
      <c r="A186" s="94" t="s">
        <v>239</v>
      </c>
      <c r="B186" s="95"/>
      <c r="C186" s="95"/>
      <c r="D186" s="95"/>
      <c r="E186" s="96"/>
      <c r="F186" s="45" t="s">
        <v>28</v>
      </c>
      <c r="G186" s="60"/>
      <c r="H186" s="61"/>
      <c r="I186" s="61"/>
      <c r="J186" s="61"/>
      <c r="K186" s="61"/>
      <c r="L186" s="62"/>
    </row>
    <row r="187" spans="1:12" ht="38.4" customHeight="1" x14ac:dyDescent="0.3">
      <c r="A187" s="94" t="s">
        <v>238</v>
      </c>
      <c r="B187" s="95"/>
      <c r="C187" s="95"/>
      <c r="D187" s="95"/>
      <c r="E187" s="96"/>
      <c r="F187" s="45" t="s">
        <v>28</v>
      </c>
      <c r="G187" s="60"/>
      <c r="H187" s="61"/>
      <c r="I187" s="61"/>
      <c r="J187" s="61"/>
      <c r="K187" s="61"/>
      <c r="L187" s="62"/>
    </row>
    <row r="188" spans="1:12" ht="43.2" customHeight="1" x14ac:dyDescent="0.3">
      <c r="A188" s="94" t="s">
        <v>240</v>
      </c>
      <c r="B188" s="95"/>
      <c r="C188" s="95"/>
      <c r="D188" s="95"/>
      <c r="E188" s="96"/>
      <c r="F188" s="45" t="s">
        <v>28</v>
      </c>
      <c r="G188" s="60"/>
      <c r="H188" s="61"/>
      <c r="I188" s="61"/>
      <c r="J188" s="61"/>
      <c r="K188" s="61"/>
      <c r="L188" s="62"/>
    </row>
    <row r="189" spans="1:12" ht="33" customHeight="1" x14ac:dyDescent="0.3">
      <c r="A189" s="94" t="s">
        <v>241</v>
      </c>
      <c r="B189" s="95"/>
      <c r="C189" s="95"/>
      <c r="D189" s="95"/>
      <c r="E189" s="96"/>
      <c r="F189" s="45" t="s">
        <v>28</v>
      </c>
      <c r="G189" s="60"/>
      <c r="H189" s="61"/>
      <c r="I189" s="61"/>
      <c r="J189" s="61"/>
      <c r="K189" s="61"/>
      <c r="L189" s="62"/>
    </row>
    <row r="190" spans="1:12" ht="35.4" customHeight="1" x14ac:dyDescent="0.3">
      <c r="A190" s="94" t="s">
        <v>242</v>
      </c>
      <c r="B190" s="95"/>
      <c r="C190" s="95"/>
      <c r="D190" s="95"/>
      <c r="E190" s="96"/>
      <c r="F190" s="45" t="s">
        <v>28</v>
      </c>
      <c r="G190" s="60"/>
      <c r="H190" s="61"/>
      <c r="I190" s="61"/>
      <c r="J190" s="61"/>
      <c r="K190" s="61"/>
      <c r="L190" s="62"/>
    </row>
    <row r="191" spans="1:12" ht="39" customHeight="1" x14ac:dyDescent="0.3">
      <c r="A191" s="94" t="s">
        <v>243</v>
      </c>
      <c r="B191" s="95"/>
      <c r="C191" s="95"/>
      <c r="D191" s="95"/>
      <c r="E191" s="96"/>
      <c r="F191" s="45" t="s">
        <v>28</v>
      </c>
      <c r="G191" s="60"/>
      <c r="H191" s="61"/>
      <c r="I191" s="61"/>
      <c r="J191" s="61"/>
      <c r="K191" s="61"/>
      <c r="L191" s="62"/>
    </row>
    <row r="192" spans="1:12" x14ac:dyDescent="0.3">
      <c r="A192" s="112" t="s">
        <v>244</v>
      </c>
      <c r="B192" s="113"/>
      <c r="C192" s="113"/>
      <c r="D192" s="113"/>
      <c r="E192" s="114"/>
      <c r="F192" s="14"/>
      <c r="G192" s="115"/>
      <c r="H192" s="116"/>
      <c r="I192" s="116"/>
      <c r="J192" s="116"/>
      <c r="K192" s="116"/>
      <c r="L192" s="117"/>
    </row>
    <row r="193" spans="1:12" ht="37.200000000000003" customHeight="1" x14ac:dyDescent="0.3">
      <c r="A193" s="94" t="s">
        <v>246</v>
      </c>
      <c r="B193" s="95"/>
      <c r="C193" s="95"/>
      <c r="D193" s="95"/>
      <c r="E193" s="96"/>
      <c r="F193" s="45" t="s">
        <v>28</v>
      </c>
      <c r="G193" s="60"/>
      <c r="H193" s="61"/>
      <c r="I193" s="61"/>
      <c r="J193" s="61"/>
      <c r="K193" s="61"/>
      <c r="L193" s="62"/>
    </row>
    <row r="194" spans="1:12" ht="32.4" customHeight="1" x14ac:dyDescent="0.3">
      <c r="A194" s="94" t="s">
        <v>245</v>
      </c>
      <c r="B194" s="95"/>
      <c r="C194" s="95"/>
      <c r="D194" s="95"/>
      <c r="E194" s="96"/>
      <c r="F194" s="45" t="s">
        <v>28</v>
      </c>
      <c r="G194" s="60"/>
      <c r="H194" s="61"/>
      <c r="I194" s="61"/>
      <c r="J194" s="61"/>
      <c r="K194" s="61"/>
      <c r="L194" s="62"/>
    </row>
    <row r="195" spans="1:12" ht="28.2" customHeight="1" x14ac:dyDescent="0.3">
      <c r="A195" s="94" t="s">
        <v>247</v>
      </c>
      <c r="B195" s="95"/>
      <c r="C195" s="95"/>
      <c r="D195" s="95"/>
      <c r="E195" s="96"/>
      <c r="F195" s="45" t="s">
        <v>28</v>
      </c>
      <c r="G195" s="60"/>
      <c r="H195" s="61"/>
      <c r="I195" s="61"/>
      <c r="J195" s="61"/>
      <c r="K195" s="61"/>
      <c r="L195" s="62"/>
    </row>
    <row r="196" spans="1:12" ht="40.200000000000003" customHeight="1" x14ac:dyDescent="0.3">
      <c r="A196" s="94" t="s">
        <v>248</v>
      </c>
      <c r="B196" s="95"/>
      <c r="C196" s="95"/>
      <c r="D196" s="95"/>
      <c r="E196" s="96"/>
      <c r="F196" s="45" t="s">
        <v>28</v>
      </c>
      <c r="G196" s="60"/>
      <c r="H196" s="61"/>
      <c r="I196" s="61"/>
      <c r="J196" s="61"/>
      <c r="K196" s="61"/>
      <c r="L196" s="62"/>
    </row>
    <row r="197" spans="1:12" ht="36" customHeight="1" x14ac:dyDescent="0.3">
      <c r="A197" s="94" t="s">
        <v>249</v>
      </c>
      <c r="B197" s="95"/>
      <c r="C197" s="95"/>
      <c r="D197" s="95"/>
      <c r="E197" s="96"/>
      <c r="F197" s="45" t="s">
        <v>28</v>
      </c>
      <c r="G197" s="60"/>
      <c r="H197" s="61"/>
      <c r="I197" s="61"/>
      <c r="J197" s="61"/>
      <c r="K197" s="61"/>
      <c r="L197" s="62"/>
    </row>
    <row r="198" spans="1:12" ht="33" customHeight="1" x14ac:dyDescent="0.3">
      <c r="A198" s="94" t="s">
        <v>250</v>
      </c>
      <c r="B198" s="95"/>
      <c r="C198" s="95"/>
      <c r="D198" s="95"/>
      <c r="E198" s="96"/>
      <c r="F198" s="45" t="s">
        <v>28</v>
      </c>
      <c r="G198" s="60"/>
      <c r="H198" s="61"/>
      <c r="I198" s="61"/>
      <c r="J198" s="61"/>
      <c r="K198" s="61"/>
      <c r="L198" s="62"/>
    </row>
    <row r="199" spans="1:12" ht="31.2" customHeight="1" x14ac:dyDescent="0.3">
      <c r="A199" s="94" t="s">
        <v>251</v>
      </c>
      <c r="B199" s="95"/>
      <c r="C199" s="95"/>
      <c r="D199" s="95"/>
      <c r="E199" s="96"/>
      <c r="F199" s="45" t="s">
        <v>28</v>
      </c>
      <c r="G199" s="60"/>
      <c r="H199" s="61"/>
      <c r="I199" s="61"/>
      <c r="J199" s="61"/>
      <c r="K199" s="61"/>
      <c r="L199" s="62"/>
    </row>
    <row r="200" spans="1:12" ht="36" customHeight="1" x14ac:dyDescent="0.3">
      <c r="A200" s="94" t="s">
        <v>252</v>
      </c>
      <c r="B200" s="95"/>
      <c r="C200" s="95"/>
      <c r="D200" s="95"/>
      <c r="E200" s="96"/>
      <c r="F200" s="45" t="s">
        <v>28</v>
      </c>
      <c r="G200" s="60"/>
      <c r="H200" s="61"/>
      <c r="I200" s="61"/>
      <c r="J200" s="61"/>
      <c r="K200" s="61"/>
      <c r="L200" s="62"/>
    </row>
    <row r="201" spans="1:12" ht="35.4" customHeight="1" x14ac:dyDescent="0.3">
      <c r="A201" s="94" t="s">
        <v>253</v>
      </c>
      <c r="B201" s="95"/>
      <c r="C201" s="95"/>
      <c r="D201" s="95"/>
      <c r="E201" s="96"/>
      <c r="F201" s="45" t="s">
        <v>28</v>
      </c>
      <c r="G201" s="60"/>
      <c r="H201" s="61"/>
      <c r="I201" s="61"/>
      <c r="J201" s="61"/>
      <c r="K201" s="61"/>
      <c r="L201" s="62"/>
    </row>
    <row r="202" spans="1:12" x14ac:dyDescent="0.3">
      <c r="A202" s="112" t="s">
        <v>254</v>
      </c>
      <c r="B202" s="113"/>
      <c r="C202" s="113"/>
      <c r="D202" s="113"/>
      <c r="E202" s="114"/>
      <c r="F202" s="14"/>
      <c r="G202" s="115"/>
      <c r="H202" s="116"/>
      <c r="I202" s="116"/>
      <c r="J202" s="116"/>
      <c r="K202" s="116"/>
      <c r="L202" s="117"/>
    </row>
    <row r="203" spans="1:12" ht="27.6" customHeight="1" x14ac:dyDescent="0.3">
      <c r="A203" s="94" t="s">
        <v>255</v>
      </c>
      <c r="B203" s="95"/>
      <c r="C203" s="95"/>
      <c r="D203" s="95"/>
      <c r="E203" s="96"/>
      <c r="F203" s="45" t="s">
        <v>28</v>
      </c>
      <c r="G203" s="60"/>
      <c r="H203" s="61"/>
      <c r="I203" s="61"/>
      <c r="J203" s="61"/>
      <c r="K203" s="61"/>
      <c r="L203" s="62"/>
    </row>
    <row r="204" spans="1:12" ht="39" customHeight="1" x14ac:dyDescent="0.3">
      <c r="A204" s="94" t="s">
        <v>256</v>
      </c>
      <c r="B204" s="95"/>
      <c r="C204" s="95"/>
      <c r="D204" s="95"/>
      <c r="E204" s="96"/>
      <c r="F204" s="45" t="s">
        <v>28</v>
      </c>
      <c r="G204" s="60"/>
      <c r="H204" s="61"/>
      <c r="I204" s="61"/>
      <c r="J204" s="61"/>
      <c r="K204" s="61"/>
      <c r="L204" s="62"/>
    </row>
    <row r="205" spans="1:12" ht="33.6" customHeight="1" x14ac:dyDescent="0.3">
      <c r="A205" s="94" t="s">
        <v>257</v>
      </c>
      <c r="B205" s="95"/>
      <c r="C205" s="95"/>
      <c r="D205" s="95"/>
      <c r="E205" s="96"/>
      <c r="F205" s="45" t="s">
        <v>28</v>
      </c>
      <c r="G205" s="60"/>
      <c r="H205" s="61"/>
      <c r="I205" s="61"/>
      <c r="J205" s="61"/>
      <c r="K205" s="61"/>
      <c r="L205" s="62"/>
    </row>
    <row r="206" spans="1:12" ht="34.200000000000003" customHeight="1" x14ac:dyDescent="0.3">
      <c r="A206" s="94" t="s">
        <v>258</v>
      </c>
      <c r="B206" s="95"/>
      <c r="C206" s="95"/>
      <c r="D206" s="95"/>
      <c r="E206" s="96"/>
      <c r="F206" s="45" t="s">
        <v>28</v>
      </c>
      <c r="G206" s="60"/>
      <c r="H206" s="61"/>
      <c r="I206" s="61"/>
      <c r="J206" s="61"/>
      <c r="K206" s="61"/>
      <c r="L206" s="62"/>
    </row>
    <row r="207" spans="1:12" ht="42" customHeight="1" x14ac:dyDescent="0.3">
      <c r="A207" s="94" t="s">
        <v>263</v>
      </c>
      <c r="B207" s="95"/>
      <c r="C207" s="95"/>
      <c r="D207" s="95"/>
      <c r="E207" s="96"/>
      <c r="F207" s="45" t="s">
        <v>28</v>
      </c>
      <c r="G207" s="60"/>
      <c r="H207" s="61"/>
      <c r="I207" s="61"/>
      <c r="J207" s="61"/>
      <c r="K207" s="61"/>
      <c r="L207" s="62"/>
    </row>
    <row r="208" spans="1:12" ht="36" customHeight="1" x14ac:dyDescent="0.3">
      <c r="A208" s="94" t="s">
        <v>259</v>
      </c>
      <c r="B208" s="95"/>
      <c r="C208" s="95"/>
      <c r="D208" s="95"/>
      <c r="E208" s="96"/>
      <c r="F208" s="45" t="s">
        <v>28</v>
      </c>
      <c r="G208" s="60"/>
      <c r="H208" s="61"/>
      <c r="I208" s="61"/>
      <c r="J208" s="61"/>
      <c r="K208" s="61"/>
      <c r="L208" s="62"/>
    </row>
    <row r="209" spans="1:12" ht="58.8" customHeight="1" x14ac:dyDescent="0.3">
      <c r="A209" s="94" t="s">
        <v>261</v>
      </c>
      <c r="B209" s="95"/>
      <c r="C209" s="95"/>
      <c r="D209" s="95"/>
      <c r="E209" s="96"/>
      <c r="F209" s="45" t="s">
        <v>28</v>
      </c>
      <c r="G209" s="60"/>
      <c r="H209" s="61"/>
      <c r="I209" s="61"/>
      <c r="J209" s="61"/>
      <c r="K209" s="61"/>
      <c r="L209" s="62"/>
    </row>
    <row r="210" spans="1:12" ht="45.6" customHeight="1" x14ac:dyDescent="0.3">
      <c r="A210" s="94" t="s">
        <v>262</v>
      </c>
      <c r="B210" s="95"/>
      <c r="C210" s="95"/>
      <c r="D210" s="95"/>
      <c r="E210" s="96"/>
      <c r="F210" s="45" t="s">
        <v>28</v>
      </c>
      <c r="G210" s="60"/>
      <c r="H210" s="61"/>
      <c r="I210" s="61"/>
      <c r="J210" s="61"/>
      <c r="K210" s="61"/>
      <c r="L210" s="62"/>
    </row>
    <row r="211" spans="1:12" ht="39" customHeight="1" x14ac:dyDescent="0.3">
      <c r="A211" s="94" t="s">
        <v>260</v>
      </c>
      <c r="B211" s="95"/>
      <c r="C211" s="95"/>
      <c r="D211" s="95"/>
      <c r="E211" s="96"/>
      <c r="F211" s="45" t="s">
        <v>28</v>
      </c>
      <c r="G211" s="60"/>
      <c r="H211" s="61"/>
      <c r="I211" s="61"/>
      <c r="J211" s="61"/>
      <c r="K211" s="61"/>
      <c r="L211" s="62"/>
    </row>
    <row r="212" spans="1:12" ht="39.6" customHeight="1" x14ac:dyDescent="0.3">
      <c r="A212" s="94" t="s">
        <v>264</v>
      </c>
      <c r="B212" s="95"/>
      <c r="C212" s="95"/>
      <c r="D212" s="95"/>
      <c r="E212" s="96"/>
      <c r="F212" s="45" t="s">
        <v>28</v>
      </c>
      <c r="G212" s="60"/>
      <c r="H212" s="61"/>
      <c r="I212" s="61"/>
      <c r="J212" s="61"/>
      <c r="K212" s="61"/>
      <c r="L212" s="62"/>
    </row>
    <row r="213" spans="1:12" ht="36" customHeight="1" x14ac:dyDescent="0.3">
      <c r="A213" s="94" t="s">
        <v>265</v>
      </c>
      <c r="B213" s="95"/>
      <c r="C213" s="95"/>
      <c r="D213" s="95"/>
      <c r="E213" s="96"/>
      <c r="F213" s="45" t="s">
        <v>28</v>
      </c>
      <c r="G213" s="60"/>
      <c r="H213" s="61"/>
      <c r="I213" s="61"/>
      <c r="J213" s="61"/>
      <c r="K213" s="61"/>
      <c r="L213" s="62"/>
    </row>
    <row r="214" spans="1:12" ht="45.6" customHeight="1" x14ac:dyDescent="0.3">
      <c r="A214" s="94" t="s">
        <v>266</v>
      </c>
      <c r="B214" s="95"/>
      <c r="C214" s="95"/>
      <c r="D214" s="95"/>
      <c r="E214" s="96"/>
      <c r="F214" s="45" t="s">
        <v>28</v>
      </c>
      <c r="G214" s="60"/>
      <c r="H214" s="61"/>
      <c r="I214" s="61"/>
      <c r="J214" s="61"/>
      <c r="K214" s="61"/>
      <c r="L214" s="62"/>
    </row>
    <row r="215" spans="1:12" ht="37.200000000000003" customHeight="1" x14ac:dyDescent="0.3">
      <c r="A215" s="94" t="s">
        <v>267</v>
      </c>
      <c r="B215" s="95"/>
      <c r="C215" s="95"/>
      <c r="D215" s="95"/>
      <c r="E215" s="96"/>
      <c r="F215" s="45" t="s">
        <v>28</v>
      </c>
      <c r="G215" s="60"/>
      <c r="H215" s="61"/>
      <c r="I215" s="61"/>
      <c r="J215" s="61"/>
      <c r="K215" s="61"/>
      <c r="L215" s="62"/>
    </row>
    <row r="216" spans="1:12" ht="35.4" customHeight="1" x14ac:dyDescent="0.3">
      <c r="A216" s="94" t="s">
        <v>268</v>
      </c>
      <c r="B216" s="95"/>
      <c r="C216" s="95"/>
      <c r="D216" s="95"/>
      <c r="E216" s="96"/>
      <c r="F216" s="45" t="s">
        <v>28</v>
      </c>
      <c r="G216" s="60"/>
      <c r="H216" s="61"/>
      <c r="I216" s="61"/>
      <c r="J216" s="61"/>
      <c r="K216" s="61"/>
      <c r="L216" s="62"/>
    </row>
    <row r="217" spans="1:12" ht="34.200000000000003" customHeight="1" x14ac:dyDescent="0.3">
      <c r="A217" s="94" t="s">
        <v>269</v>
      </c>
      <c r="B217" s="95"/>
      <c r="C217" s="95"/>
      <c r="D217" s="95"/>
      <c r="E217" s="96"/>
      <c r="F217" s="45" t="s">
        <v>28</v>
      </c>
      <c r="G217" s="60"/>
      <c r="H217" s="61"/>
      <c r="I217" s="61"/>
      <c r="J217" s="61"/>
      <c r="K217" s="61"/>
      <c r="L217" s="62"/>
    </row>
    <row r="218" spans="1:12" ht="39.6" customHeight="1" x14ac:dyDescent="0.3">
      <c r="A218" s="94" t="s">
        <v>270</v>
      </c>
      <c r="B218" s="95"/>
      <c r="C218" s="95"/>
      <c r="D218" s="95"/>
      <c r="E218" s="96"/>
      <c r="F218" s="45" t="s">
        <v>28</v>
      </c>
      <c r="G218" s="60"/>
      <c r="H218" s="61"/>
      <c r="I218" s="61"/>
      <c r="J218" s="61"/>
      <c r="K218" s="61"/>
      <c r="L218" s="62"/>
    </row>
    <row r="219" spans="1:12" ht="36" customHeight="1" x14ac:dyDescent="0.3">
      <c r="A219" s="94" t="s">
        <v>271</v>
      </c>
      <c r="B219" s="95"/>
      <c r="C219" s="95"/>
      <c r="D219" s="95"/>
      <c r="E219" s="96"/>
      <c r="F219" s="45" t="s">
        <v>28</v>
      </c>
      <c r="G219" s="60"/>
      <c r="H219" s="61"/>
      <c r="I219" s="61"/>
      <c r="J219" s="61"/>
      <c r="K219" s="61"/>
      <c r="L219" s="62"/>
    </row>
    <row r="220" spans="1:12" ht="36" customHeight="1" x14ac:dyDescent="0.3">
      <c r="A220" s="94" t="s">
        <v>272</v>
      </c>
      <c r="B220" s="95"/>
      <c r="C220" s="95"/>
      <c r="D220" s="95"/>
      <c r="E220" s="96"/>
      <c r="F220" s="45" t="s">
        <v>28</v>
      </c>
      <c r="G220" s="60"/>
      <c r="H220" s="61"/>
      <c r="I220" s="61"/>
      <c r="J220" s="61"/>
      <c r="K220" s="61"/>
      <c r="L220" s="62"/>
    </row>
    <row r="221" spans="1:12" ht="42" customHeight="1" x14ac:dyDescent="0.3">
      <c r="A221" s="94" t="s">
        <v>273</v>
      </c>
      <c r="B221" s="95"/>
      <c r="C221" s="95"/>
      <c r="D221" s="95"/>
      <c r="E221" s="96"/>
      <c r="F221" s="45" t="s">
        <v>28</v>
      </c>
      <c r="G221" s="60"/>
      <c r="H221" s="61"/>
      <c r="I221" s="61"/>
      <c r="J221" s="61"/>
      <c r="K221" s="61"/>
      <c r="L221" s="62"/>
    </row>
    <row r="222" spans="1:12" x14ac:dyDescent="0.3">
      <c r="A222" s="112" t="s">
        <v>277</v>
      </c>
      <c r="B222" s="113"/>
      <c r="C222" s="113"/>
      <c r="D222" s="113"/>
      <c r="E222" s="114"/>
      <c r="F222" s="14"/>
      <c r="G222" s="115"/>
      <c r="H222" s="116"/>
      <c r="I222" s="116"/>
      <c r="J222" s="116"/>
      <c r="K222" s="116"/>
      <c r="L222" s="117"/>
    </row>
    <row r="223" spans="1:12" ht="34.200000000000003" customHeight="1" x14ac:dyDescent="0.3">
      <c r="A223" s="94" t="s">
        <v>278</v>
      </c>
      <c r="B223" s="95"/>
      <c r="C223" s="95"/>
      <c r="D223" s="95"/>
      <c r="E223" s="96"/>
      <c r="F223" s="45" t="s">
        <v>28</v>
      </c>
      <c r="G223" s="60"/>
      <c r="H223" s="61"/>
      <c r="I223" s="61"/>
      <c r="J223" s="61"/>
      <c r="K223" s="61"/>
      <c r="L223" s="62"/>
    </row>
    <row r="224" spans="1:12" ht="40.200000000000003" customHeight="1" x14ac:dyDescent="0.3">
      <c r="A224" s="94" t="s">
        <v>279</v>
      </c>
      <c r="B224" s="95"/>
      <c r="C224" s="95"/>
      <c r="D224" s="95"/>
      <c r="E224" s="96"/>
      <c r="F224" s="45" t="s">
        <v>28</v>
      </c>
      <c r="G224" s="60"/>
      <c r="H224" s="61"/>
      <c r="I224" s="61"/>
      <c r="J224" s="61"/>
      <c r="K224" s="61"/>
      <c r="L224" s="62"/>
    </row>
    <row r="225" spans="1:17" ht="34.200000000000003" customHeight="1" x14ac:dyDescent="0.3">
      <c r="A225" s="94" t="s">
        <v>280</v>
      </c>
      <c r="B225" s="95"/>
      <c r="C225" s="95"/>
      <c r="D225" s="95"/>
      <c r="E225" s="96"/>
      <c r="F225" s="45" t="s">
        <v>28</v>
      </c>
      <c r="G225" s="60"/>
      <c r="H225" s="61"/>
      <c r="I225" s="61"/>
      <c r="J225" s="61"/>
      <c r="K225" s="61"/>
      <c r="L225" s="62"/>
    </row>
    <row r="226" spans="1:17" ht="39" customHeight="1" x14ac:dyDescent="0.3">
      <c r="A226" s="94" t="s">
        <v>281</v>
      </c>
      <c r="B226" s="95"/>
      <c r="C226" s="95"/>
      <c r="D226" s="95"/>
      <c r="E226" s="96"/>
      <c r="F226" s="45" t="s">
        <v>28</v>
      </c>
      <c r="G226" s="60"/>
      <c r="H226" s="61"/>
      <c r="I226" s="61"/>
      <c r="J226" s="61"/>
      <c r="K226" s="61"/>
      <c r="L226" s="62"/>
    </row>
    <row r="227" spans="1:17" ht="44.4" customHeight="1" x14ac:dyDescent="0.3">
      <c r="A227" s="94" t="s">
        <v>282</v>
      </c>
      <c r="B227" s="95"/>
      <c r="C227" s="95"/>
      <c r="D227" s="95"/>
      <c r="E227" s="96"/>
      <c r="F227" s="45" t="s">
        <v>28</v>
      </c>
      <c r="G227" s="60"/>
      <c r="H227" s="61"/>
      <c r="I227" s="61"/>
      <c r="J227" s="61"/>
      <c r="K227" s="61"/>
      <c r="L227" s="62"/>
    </row>
    <row r="228" spans="1:17" ht="39.6" customHeight="1" x14ac:dyDescent="0.3">
      <c r="A228" s="94" t="s">
        <v>283</v>
      </c>
      <c r="B228" s="95"/>
      <c r="C228" s="95"/>
      <c r="D228" s="95"/>
      <c r="E228" s="96"/>
      <c r="F228" s="45" t="s">
        <v>28</v>
      </c>
      <c r="G228" s="60"/>
      <c r="H228" s="61"/>
      <c r="I228" s="61"/>
      <c r="J228" s="61"/>
      <c r="K228" s="61"/>
      <c r="L228" s="62"/>
    </row>
    <row r="229" spans="1:17" ht="33" customHeight="1" x14ac:dyDescent="0.3">
      <c r="A229" s="94" t="s">
        <v>284</v>
      </c>
      <c r="B229" s="95"/>
      <c r="C229" s="95"/>
      <c r="D229" s="95"/>
      <c r="E229" s="96"/>
      <c r="F229" s="45" t="s">
        <v>28</v>
      </c>
      <c r="G229" s="60"/>
      <c r="H229" s="61"/>
      <c r="I229" s="61"/>
      <c r="J229" s="61"/>
      <c r="K229" s="61"/>
      <c r="L229" s="62"/>
    </row>
    <row r="230" spans="1:17" ht="42" customHeight="1" x14ac:dyDescent="0.3">
      <c r="A230" s="94" t="s">
        <v>285</v>
      </c>
      <c r="B230" s="95"/>
      <c r="C230" s="95"/>
      <c r="D230" s="95"/>
      <c r="E230" s="96"/>
      <c r="F230" s="45" t="s">
        <v>28</v>
      </c>
      <c r="G230" s="60"/>
      <c r="H230" s="61"/>
      <c r="I230" s="61"/>
      <c r="J230" s="61"/>
      <c r="K230" s="61"/>
      <c r="L230" s="62"/>
    </row>
    <row r="231" spans="1:17" ht="31.2" customHeight="1" x14ac:dyDescent="0.3">
      <c r="A231" s="94" t="s">
        <v>286</v>
      </c>
      <c r="B231" s="95"/>
      <c r="C231" s="95"/>
      <c r="D231" s="95"/>
      <c r="E231" s="96"/>
      <c r="F231" s="45" t="s">
        <v>28</v>
      </c>
      <c r="G231" s="60"/>
      <c r="H231" s="61"/>
      <c r="I231" s="61"/>
      <c r="J231" s="61"/>
      <c r="K231" s="61"/>
      <c r="L231" s="62"/>
    </row>
    <row r="232" spans="1:17" ht="48" customHeight="1" x14ac:dyDescent="0.3">
      <c r="A232" s="63" t="s">
        <v>274</v>
      </c>
      <c r="B232" s="64"/>
      <c r="C232" s="64"/>
      <c r="D232" s="64"/>
      <c r="E232" s="65"/>
      <c r="F232" s="4" t="s">
        <v>28</v>
      </c>
      <c r="G232" s="60"/>
      <c r="H232" s="61"/>
      <c r="I232" s="61"/>
      <c r="J232" s="61"/>
      <c r="K232" s="61"/>
      <c r="L232" s="62"/>
      <c r="P232" s="31" t="str">
        <f>A232</f>
        <v>1. Methodologies - Provide a detailed explanation of the procedures and processes that you will use to accomplish the scope of work requirements described in this RFP.</v>
      </c>
    </row>
    <row r="233" spans="1:17" ht="58.2" customHeight="1" x14ac:dyDescent="0.3">
      <c r="A233" s="63" t="s">
        <v>275</v>
      </c>
      <c r="B233" s="64"/>
      <c r="C233" s="64"/>
      <c r="D233" s="64"/>
      <c r="E233" s="65"/>
      <c r="F233" s="4" t="s">
        <v>28</v>
      </c>
      <c r="G233" s="60"/>
      <c r="H233" s="61"/>
      <c r="I233" s="61"/>
      <c r="J233" s="61"/>
      <c r="K233" s="61"/>
      <c r="L233" s="62"/>
      <c r="P233" s="31" t="str">
        <f>A233</f>
        <v>2. Deliverables - Describe each deliverable/outcome. Explain how you plan to work with UConn Health to achieve each one, any resources or services that you expect UConn Health to provide, and your proposed method of obtaining UConn Health's approval of deliverables/outcomes.</v>
      </c>
    </row>
    <row r="234" spans="1:17" ht="47.4" customHeight="1" x14ac:dyDescent="0.3">
      <c r="A234" s="63" t="s">
        <v>276</v>
      </c>
      <c r="B234" s="64"/>
      <c r="C234" s="64"/>
      <c r="D234" s="64"/>
      <c r="E234" s="65"/>
      <c r="F234" s="4" t="s">
        <v>28</v>
      </c>
      <c r="G234" s="60"/>
      <c r="H234" s="61"/>
      <c r="I234" s="61"/>
      <c r="J234" s="61"/>
      <c r="K234" s="61"/>
      <c r="L234" s="62"/>
      <c r="P234" s="31" t="str">
        <f>A234</f>
        <v>3. Schedule - Provide your proposed schedule/timeline for completing the requirements described in this RFP; include any significant milestones and deadlines for all deliverables/outcomes.</v>
      </c>
    </row>
    <row r="235" spans="1:17" x14ac:dyDescent="0.3">
      <c r="A235" s="88" t="s">
        <v>23</v>
      </c>
      <c r="B235" s="89"/>
      <c r="C235" s="89"/>
      <c r="D235" s="89"/>
      <c r="E235" s="89"/>
      <c r="F235" s="89"/>
      <c r="G235" s="89"/>
      <c r="H235" s="89"/>
      <c r="I235" s="89"/>
      <c r="J235" s="89"/>
      <c r="K235" s="89"/>
      <c r="L235" s="90"/>
      <c r="P235" s="31" t="str">
        <f>A235</f>
        <v>3. PROPOSER QUALIFICATIONS</v>
      </c>
    </row>
    <row r="236" spans="1:17" ht="27.6" x14ac:dyDescent="0.3">
      <c r="A236" s="91" t="s">
        <v>47</v>
      </c>
      <c r="B236" s="92"/>
      <c r="C236" s="92"/>
      <c r="D236" s="92"/>
      <c r="E236" s="92"/>
      <c r="F236" s="92"/>
      <c r="G236" s="92"/>
      <c r="H236" s="92"/>
      <c r="I236" s="92"/>
      <c r="J236" s="92"/>
      <c r="K236" s="92"/>
      <c r="L236" s="93"/>
      <c r="O236" s="36" t="str">
        <f>A236</f>
        <v xml:space="preserve">The information supplied in this section will be used to assess each Proposer's qualifications and determine if the Proposer is responsible and capable of providing the goods/services described in this RFP. Responses to this section must describe the Proposer’s background, experience, size and resources relevant to this RFP. </v>
      </c>
    </row>
    <row r="237" spans="1:17" s="15" customFormat="1" ht="41.4" x14ac:dyDescent="0.3">
      <c r="A237" s="97" t="s">
        <v>6</v>
      </c>
      <c r="B237" s="98"/>
      <c r="C237" s="98"/>
      <c r="D237" s="98"/>
      <c r="E237" s="99"/>
      <c r="F237" s="14" t="s">
        <v>0</v>
      </c>
      <c r="G237" s="100" t="s">
        <v>21</v>
      </c>
      <c r="H237" s="101"/>
      <c r="I237" s="101"/>
      <c r="J237" s="101"/>
      <c r="K237" s="101"/>
      <c r="L237" s="102"/>
      <c r="O237" s="37"/>
      <c r="P237" s="31" t="str">
        <f t="shared" ref="P237:P246" si="4">A237</f>
        <v>Qualification Requirements</v>
      </c>
      <c r="Q237" s="27"/>
    </row>
    <row r="238" spans="1:17" s="15" customFormat="1" x14ac:dyDescent="0.3">
      <c r="A238" s="118" t="s">
        <v>35</v>
      </c>
      <c r="B238" s="119"/>
      <c r="C238" s="119"/>
      <c r="D238" s="119"/>
      <c r="E238" s="120"/>
      <c r="F238" s="16"/>
      <c r="G238" s="17"/>
      <c r="H238" s="49"/>
      <c r="I238" s="49"/>
      <c r="J238" s="49"/>
      <c r="K238" s="49"/>
      <c r="L238" s="22"/>
      <c r="O238" s="37"/>
      <c r="P238" s="31" t="str">
        <f t="shared" si="4"/>
        <v>A. General Company Information</v>
      </c>
      <c r="Q238" s="27"/>
    </row>
    <row r="239" spans="1:17" x14ac:dyDescent="0.3">
      <c r="A239" s="63" t="s">
        <v>31</v>
      </c>
      <c r="B239" s="64"/>
      <c r="C239" s="64"/>
      <c r="D239" s="64"/>
      <c r="E239" s="65"/>
      <c r="F239" s="4" t="s">
        <v>28</v>
      </c>
      <c r="G239" s="60"/>
      <c r="H239" s="61"/>
      <c r="I239" s="61"/>
      <c r="J239" s="61"/>
      <c r="K239" s="61"/>
      <c r="L239" s="62"/>
      <c r="P239" s="31" t="str">
        <f t="shared" si="4"/>
        <v>1. Company name</v>
      </c>
    </row>
    <row r="240" spans="1:17" x14ac:dyDescent="0.3">
      <c r="A240" s="63" t="s">
        <v>32</v>
      </c>
      <c r="B240" s="64"/>
      <c r="C240" s="64"/>
      <c r="D240" s="64"/>
      <c r="E240" s="65"/>
      <c r="F240" s="4" t="s">
        <v>28</v>
      </c>
      <c r="G240" s="60"/>
      <c r="H240" s="61"/>
      <c r="I240" s="61"/>
      <c r="J240" s="61"/>
      <c r="K240" s="61"/>
      <c r="L240" s="62"/>
      <c r="P240" s="31" t="str">
        <f t="shared" si="4"/>
        <v>2. Company address</v>
      </c>
    </row>
    <row r="241" spans="1:17" x14ac:dyDescent="0.3">
      <c r="A241" s="63" t="s">
        <v>48</v>
      </c>
      <c r="B241" s="64"/>
      <c r="C241" s="64"/>
      <c r="D241" s="64"/>
      <c r="E241" s="65"/>
      <c r="F241" s="4" t="s">
        <v>28</v>
      </c>
      <c r="G241" s="60"/>
      <c r="H241" s="61"/>
      <c r="I241" s="61"/>
      <c r="J241" s="61"/>
      <c r="K241" s="61"/>
      <c r="L241" s="62"/>
      <c r="P241" s="31" t="str">
        <f t="shared" si="4"/>
        <v>3. Contact person - name &amp; job title</v>
      </c>
    </row>
    <row r="242" spans="1:17" x14ac:dyDescent="0.3">
      <c r="A242" s="63" t="s">
        <v>49</v>
      </c>
      <c r="B242" s="64"/>
      <c r="C242" s="64"/>
      <c r="D242" s="64"/>
      <c r="E242" s="65"/>
      <c r="F242" s="4" t="s">
        <v>28</v>
      </c>
      <c r="G242" s="60"/>
      <c r="H242" s="61"/>
      <c r="I242" s="61"/>
      <c r="J242" s="61"/>
      <c r="K242" s="61"/>
      <c r="L242" s="62"/>
      <c r="P242" s="31" t="str">
        <f t="shared" si="4"/>
        <v>4. Contact person - telephone number</v>
      </c>
    </row>
    <row r="243" spans="1:17" x14ac:dyDescent="0.3">
      <c r="A243" s="63" t="s">
        <v>50</v>
      </c>
      <c r="B243" s="64"/>
      <c r="C243" s="64"/>
      <c r="D243" s="64"/>
      <c r="E243" s="65"/>
      <c r="F243" s="4" t="s">
        <v>28</v>
      </c>
      <c r="G243" s="60"/>
      <c r="H243" s="61"/>
      <c r="I243" s="61"/>
      <c r="J243" s="61"/>
      <c r="K243" s="61"/>
      <c r="L243" s="62"/>
      <c r="P243" s="31" t="str">
        <f t="shared" si="4"/>
        <v>5. Contact person - fax number</v>
      </c>
    </row>
    <row r="244" spans="1:17" x14ac:dyDescent="0.3">
      <c r="A244" s="63" t="s">
        <v>51</v>
      </c>
      <c r="B244" s="64"/>
      <c r="C244" s="64"/>
      <c r="D244" s="64"/>
      <c r="E244" s="65"/>
      <c r="F244" s="4" t="s">
        <v>28</v>
      </c>
      <c r="G244" s="60"/>
      <c r="H244" s="61"/>
      <c r="I244" s="61"/>
      <c r="J244" s="61"/>
      <c r="K244" s="61"/>
      <c r="L244" s="62"/>
      <c r="P244" s="31" t="str">
        <f t="shared" si="4"/>
        <v>6. Contact person - email address</v>
      </c>
    </row>
    <row r="245" spans="1:17" ht="41.4" x14ac:dyDescent="0.3">
      <c r="A245" s="91" t="s">
        <v>291</v>
      </c>
      <c r="B245" s="92"/>
      <c r="C245" s="92"/>
      <c r="D245" s="92"/>
      <c r="E245" s="135"/>
      <c r="F245" s="4" t="s">
        <v>7</v>
      </c>
      <c r="G245" s="60"/>
      <c r="H245" s="61"/>
      <c r="I245" s="61"/>
      <c r="J245" s="61"/>
      <c r="K245" s="61"/>
      <c r="L245" s="62"/>
      <c r="P245" s="31" t="str">
        <f t="shared" si="4"/>
        <v xml:space="preserve">7. Number of years that Proposer's company has been in business, continuously providing the goods/services described in this RFP, under the same name and/or tax identification number.
Note: Must be at least [15] years. </v>
      </c>
    </row>
    <row r="246" spans="1:17" x14ac:dyDescent="0.3">
      <c r="A246" s="63" t="s">
        <v>52</v>
      </c>
      <c r="B246" s="64"/>
      <c r="C246" s="64"/>
      <c r="D246" s="64"/>
      <c r="E246" s="65"/>
      <c r="F246" s="4" t="s">
        <v>28</v>
      </c>
      <c r="G246" s="60"/>
      <c r="H246" s="61"/>
      <c r="I246" s="61"/>
      <c r="J246" s="61"/>
      <c r="K246" s="61"/>
      <c r="L246" s="62"/>
      <c r="P246" s="31" t="str">
        <f t="shared" si="4"/>
        <v>8. Any other business/trade names that Proposer is currently known by or has been known by in the past</v>
      </c>
    </row>
    <row r="247" spans="1:17" x14ac:dyDescent="0.3">
      <c r="A247" s="63" t="s">
        <v>53</v>
      </c>
      <c r="B247" s="64"/>
      <c r="C247" s="64"/>
      <c r="D247" s="64"/>
      <c r="E247" s="65"/>
      <c r="F247" s="4" t="s">
        <v>28</v>
      </c>
      <c r="G247" s="60"/>
      <c r="H247" s="61"/>
      <c r="I247" s="61"/>
      <c r="J247" s="61"/>
      <c r="K247" s="61"/>
      <c r="L247" s="62"/>
      <c r="P247" s="31" t="str">
        <f t="shared" ref="P247:P274" si="5">A247</f>
        <v xml:space="preserve">9. Standard days and hours of business </v>
      </c>
    </row>
    <row r="248" spans="1:17" x14ac:dyDescent="0.3">
      <c r="A248" s="63" t="s">
        <v>54</v>
      </c>
      <c r="B248" s="64"/>
      <c r="C248" s="64"/>
      <c r="D248" s="64"/>
      <c r="E248" s="65"/>
      <c r="F248" s="4" t="s">
        <v>7</v>
      </c>
      <c r="G248" s="60"/>
      <c r="H248" s="61"/>
      <c r="I248" s="61"/>
      <c r="J248" s="61"/>
      <c r="K248" s="61"/>
      <c r="L248" s="62"/>
      <c r="P248" s="31" t="str">
        <f t="shared" si="5"/>
        <v>10. Number of individuals currently employed full time (at least 35 hours/week)</v>
      </c>
    </row>
    <row r="249" spans="1:17" x14ac:dyDescent="0.3">
      <c r="A249" s="63" t="s">
        <v>55</v>
      </c>
      <c r="B249" s="64"/>
      <c r="C249" s="64"/>
      <c r="D249" s="64"/>
      <c r="E249" s="65"/>
      <c r="F249" s="4" t="s">
        <v>7</v>
      </c>
      <c r="G249" s="60"/>
      <c r="H249" s="61"/>
      <c r="I249" s="61"/>
      <c r="J249" s="61"/>
      <c r="K249" s="61"/>
      <c r="L249" s="62"/>
      <c r="P249" s="31" t="str">
        <f t="shared" si="5"/>
        <v>11. Number of individuals current employed part time (less than 35 hours/week)</v>
      </c>
    </row>
    <row r="250" spans="1:17" ht="27.6" x14ac:dyDescent="0.3">
      <c r="A250" s="63" t="s">
        <v>33</v>
      </c>
      <c r="B250" s="64"/>
      <c r="C250" s="64"/>
      <c r="D250" s="64"/>
      <c r="E250" s="65"/>
      <c r="F250" s="4" t="s">
        <v>14</v>
      </c>
      <c r="G250" s="60"/>
      <c r="H250" s="61"/>
      <c r="I250" s="61"/>
      <c r="J250" s="61"/>
      <c r="K250" s="61"/>
      <c r="L250" s="62"/>
      <c r="P250" s="31" t="str">
        <f t="shared" si="5"/>
        <v>12. Is Proposer registered with the Connecticut Secretary of the State's Office?</v>
      </c>
    </row>
    <row r="251" spans="1:17" ht="27.6" x14ac:dyDescent="0.3">
      <c r="A251" s="63" t="s">
        <v>34</v>
      </c>
      <c r="B251" s="64"/>
      <c r="C251" s="64"/>
      <c r="D251" s="64"/>
      <c r="E251" s="65"/>
      <c r="F251" s="4" t="s">
        <v>14</v>
      </c>
      <c r="G251" s="60"/>
      <c r="H251" s="61"/>
      <c r="I251" s="61"/>
      <c r="J251" s="61"/>
      <c r="K251" s="61"/>
      <c r="L251" s="62"/>
      <c r="P251" s="31" t="str">
        <f t="shared" si="5"/>
        <v>13. If requested, would Proposer provide a "Good Standing" certificate issued by the Connecticut Secretary of the State's Office?</v>
      </c>
    </row>
    <row r="252" spans="1:17" s="15" customFormat="1" x14ac:dyDescent="0.3">
      <c r="A252" s="118" t="s">
        <v>36</v>
      </c>
      <c r="B252" s="119"/>
      <c r="C252" s="119"/>
      <c r="D252" s="119"/>
      <c r="E252" s="120"/>
      <c r="F252" s="16"/>
      <c r="G252" s="17"/>
      <c r="H252" s="49"/>
      <c r="I252" s="49"/>
      <c r="J252" s="49"/>
      <c r="K252" s="49"/>
      <c r="L252" s="22"/>
      <c r="O252" s="37"/>
      <c r="P252" s="31" t="str">
        <f t="shared" si="5"/>
        <v>B. Financial Information</v>
      </c>
      <c r="Q252" s="27"/>
    </row>
    <row r="253" spans="1:17" x14ac:dyDescent="0.3">
      <c r="A253" s="63" t="s">
        <v>37</v>
      </c>
      <c r="B253" s="64"/>
      <c r="C253" s="64"/>
      <c r="D253" s="64"/>
      <c r="E253" s="65"/>
      <c r="F253" s="4" t="s">
        <v>8</v>
      </c>
      <c r="G253" s="138"/>
      <c r="H253" s="139"/>
      <c r="I253" s="139"/>
      <c r="J253" s="139"/>
      <c r="K253" s="139"/>
      <c r="L253" s="140"/>
      <c r="P253" s="31" t="str">
        <f t="shared" si="5"/>
        <v>1. Current value of Proposer's equipment.</v>
      </c>
    </row>
    <row r="254" spans="1:17" x14ac:dyDescent="0.3">
      <c r="A254" s="63" t="s">
        <v>38</v>
      </c>
      <c r="B254" s="64"/>
      <c r="C254" s="64"/>
      <c r="D254" s="64"/>
      <c r="E254" s="65"/>
      <c r="F254" s="4" t="s">
        <v>8</v>
      </c>
      <c r="G254" s="138"/>
      <c r="H254" s="139"/>
      <c r="I254" s="139"/>
      <c r="J254" s="139"/>
      <c r="K254" s="139"/>
      <c r="L254" s="140"/>
      <c r="P254" s="31" t="str">
        <f t="shared" si="5"/>
        <v>2. Current value of all of Proposer's assets (including equipment, real estate, etc.).</v>
      </c>
    </row>
    <row r="255" spans="1:17" ht="41.4" x14ac:dyDescent="0.3">
      <c r="A255" s="63" t="s">
        <v>91</v>
      </c>
      <c r="B255" s="64"/>
      <c r="C255" s="64"/>
      <c r="D255" s="64"/>
      <c r="E255" s="65"/>
      <c r="F255" s="4" t="s">
        <v>14</v>
      </c>
      <c r="G255" s="60"/>
      <c r="H255" s="61"/>
      <c r="I255" s="61"/>
      <c r="J255" s="61"/>
      <c r="K255" s="61"/>
      <c r="L255" s="62"/>
      <c r="P255" s="31" t="str">
        <f t="shared" si="5"/>
        <v>4. Does Proposer have a completed “Service Organization Control Report” (formerly known as a SAS 70 report)?
Note: Regardless of Proposer's response to this question, UConn Health may require the awarded Proposer to submit a completed Service Organization Control Report in the format requested by UConn Health.</v>
      </c>
    </row>
    <row r="256" spans="1:17" s="15" customFormat="1" x14ac:dyDescent="0.3">
      <c r="A256" s="118" t="s">
        <v>39</v>
      </c>
      <c r="B256" s="119"/>
      <c r="C256" s="119"/>
      <c r="D256" s="119"/>
      <c r="E256" s="120"/>
      <c r="F256" s="16"/>
      <c r="G256" s="17"/>
      <c r="H256" s="49"/>
      <c r="I256" s="49"/>
      <c r="J256" s="49"/>
      <c r="K256" s="49"/>
      <c r="L256" s="22"/>
      <c r="O256" s="37"/>
      <c r="P256" s="31" t="str">
        <f t="shared" si="5"/>
        <v>C. Experience and Staffing Relevant to this RFP</v>
      </c>
      <c r="Q256" s="27"/>
    </row>
    <row r="257" spans="1:17" ht="27.6" x14ac:dyDescent="0.3">
      <c r="A257" s="221" t="s">
        <v>40</v>
      </c>
      <c r="B257" s="222"/>
      <c r="C257" s="222"/>
      <c r="D257" s="222"/>
      <c r="E257" s="223"/>
      <c r="F257" s="4" t="s">
        <v>14</v>
      </c>
      <c r="G257" s="60"/>
      <c r="H257" s="61"/>
      <c r="I257" s="61"/>
      <c r="J257" s="61"/>
      <c r="K257" s="61"/>
      <c r="L257" s="62"/>
      <c r="P257" s="31" t="str">
        <f t="shared" si="5"/>
        <v>1. Proposer has, under its direct employment and supervision, the necessary personnel, organization and facilities to properly fulfill all the services and conditions required by this RFP.</v>
      </c>
    </row>
    <row r="258" spans="1:17" ht="55.2" x14ac:dyDescent="0.3">
      <c r="A258" s="63" t="s">
        <v>72</v>
      </c>
      <c r="B258" s="64"/>
      <c r="C258" s="64"/>
      <c r="D258" s="64"/>
      <c r="E258" s="65"/>
      <c r="F258" s="4" t="s">
        <v>14</v>
      </c>
      <c r="G258" s="60"/>
      <c r="H258" s="61"/>
      <c r="I258" s="61"/>
      <c r="J258" s="61"/>
      <c r="K258" s="61"/>
      <c r="L258" s="62"/>
      <c r="P258" s="31" t="str">
        <f t="shared" si="5"/>
        <v>2. Proposer has all of the certifications, licenses and/or registrations needed to legally provide the goods/services described in this RFP.
Note: Proposer must provide copies of any such certifications, licenses and/or registrations upon UConn Health's request.</v>
      </c>
    </row>
    <row r="259" spans="1:17" x14ac:dyDescent="0.3">
      <c r="A259" s="132" t="s">
        <v>41</v>
      </c>
      <c r="B259" s="133"/>
      <c r="C259" s="133"/>
      <c r="D259" s="133"/>
      <c r="E259" s="134"/>
      <c r="F259" s="4" t="s">
        <v>28</v>
      </c>
      <c r="G259" s="60"/>
      <c r="H259" s="61"/>
      <c r="I259" s="61"/>
      <c r="J259" s="61"/>
      <c r="K259" s="61"/>
      <c r="L259" s="62"/>
      <c r="P259" s="31" t="str">
        <f t="shared" si="5"/>
        <v>3. Describe how the Proposer's experience meets the requirements of this RFP.</v>
      </c>
    </row>
    <row r="260" spans="1:17" ht="27.6" x14ac:dyDescent="0.3">
      <c r="A260" s="132" t="s">
        <v>42</v>
      </c>
      <c r="B260" s="133"/>
      <c r="C260" s="133"/>
      <c r="D260" s="133"/>
      <c r="E260" s="134"/>
      <c r="F260" s="4" t="s">
        <v>28</v>
      </c>
      <c r="G260" s="60"/>
      <c r="H260" s="61"/>
      <c r="I260" s="61"/>
      <c r="J260" s="61"/>
      <c r="K260" s="61"/>
      <c r="L260" s="62"/>
      <c r="P260" s="31" t="str">
        <f t="shared" si="5"/>
        <v>4. List the projects completed by Proposer within the last three (3) years with emphasis on activities relevant to the requirements specified in this RFP.</v>
      </c>
    </row>
    <row r="261" spans="1:17" ht="82.8" x14ac:dyDescent="0.3">
      <c r="A261" s="132" t="s">
        <v>73</v>
      </c>
      <c r="B261" s="133"/>
      <c r="C261" s="133"/>
      <c r="D261" s="133"/>
      <c r="E261" s="134"/>
      <c r="F261" s="4" t="s">
        <v>28</v>
      </c>
      <c r="G261" s="60"/>
      <c r="H261" s="61"/>
      <c r="I261" s="61"/>
      <c r="J261" s="61"/>
      <c r="K261" s="61"/>
      <c r="L261" s="62"/>
      <c r="P261" s="31" t="str">
        <f t="shared" si="5"/>
        <v>5. Identify the personnel resources who will be assigned to fulfill of the requirements of this RFP if Proposer is selected. Provide each individual's name, title and the proportion of time that he/she will allocate to UConn Health's work. 
Note: Job descriptions and copies of resumes for each individual identified in response to this question must be attached to Proposer's response. UConn Health must receive advance written notice of any changes to the identified personnel.</v>
      </c>
    </row>
    <row r="262" spans="1:17" ht="27.6" x14ac:dyDescent="0.3">
      <c r="A262" s="132" t="s">
        <v>43</v>
      </c>
      <c r="B262" s="133"/>
      <c r="C262" s="133"/>
      <c r="D262" s="133"/>
      <c r="E262" s="134"/>
      <c r="F262" s="4" t="s">
        <v>14</v>
      </c>
      <c r="G262" s="60"/>
      <c r="H262" s="61"/>
      <c r="I262" s="61"/>
      <c r="J262" s="61"/>
      <c r="K262" s="61"/>
      <c r="L262" s="62"/>
      <c r="P262" s="31" t="str">
        <f t="shared" si="5"/>
        <v>6. A copy of Proposer's organizational chart showing the hierarchical structure of functions and positions is included with Proposer's response.</v>
      </c>
    </row>
    <row r="263" spans="1:17" s="15" customFormat="1" x14ac:dyDescent="0.3">
      <c r="A263" s="118" t="s">
        <v>44</v>
      </c>
      <c r="B263" s="119"/>
      <c r="C263" s="119"/>
      <c r="D263" s="119"/>
      <c r="E263" s="120"/>
      <c r="F263" s="16"/>
      <c r="G263" s="17"/>
      <c r="H263" s="49"/>
      <c r="I263" s="49"/>
      <c r="J263" s="49"/>
      <c r="K263" s="49"/>
      <c r="L263" s="22"/>
      <c r="O263" s="37"/>
      <c r="P263" s="31" t="str">
        <f t="shared" si="5"/>
        <v>D. Legal/Regulatory Matters</v>
      </c>
      <c r="Q263" s="27"/>
    </row>
    <row r="264" spans="1:17" ht="96.6" x14ac:dyDescent="0.3">
      <c r="A264" s="63" t="s">
        <v>95</v>
      </c>
      <c r="B264" s="64"/>
      <c r="C264" s="64"/>
      <c r="D264" s="64"/>
      <c r="E264" s="65"/>
      <c r="F264" s="4" t="s">
        <v>14</v>
      </c>
      <c r="G264" s="60"/>
      <c r="H264" s="61"/>
      <c r="I264" s="61"/>
      <c r="J264" s="61"/>
      <c r="K264" s="61"/>
      <c r="L264" s="62"/>
      <c r="P264" s="31" t="str">
        <f t="shared" si="5"/>
        <v>1. In the past 3 years, has the Proposer, or any firm, corporation, partnership or association in which the Proposer has an interest been cited for any willful or serious violations of any occupational safety and health act, standard, order or regulation? 
Note: If the answer is Yes, you must attach a list of the following information for each violation/citation: the name of the individual or company cited, the date of the violation/citation, the nature of the violation/citation (including references to statutes, regulations, standards or orders violated), the name of the government agency that issued the citation, and the result/penalty (see Connecticut General Statutes section 31-57b).</v>
      </c>
    </row>
    <row r="265" spans="1:17" ht="96.6" x14ac:dyDescent="0.3">
      <c r="A265" s="63" t="s">
        <v>96</v>
      </c>
      <c r="B265" s="64"/>
      <c r="C265" s="64"/>
      <c r="D265" s="64"/>
      <c r="E265" s="65"/>
      <c r="F265" s="4" t="s">
        <v>14</v>
      </c>
      <c r="G265" s="60"/>
      <c r="H265" s="61"/>
      <c r="I265" s="61"/>
      <c r="J265" s="61"/>
      <c r="K265" s="61"/>
      <c r="L265" s="62"/>
      <c r="P265" s="31" t="str">
        <f t="shared" si="5"/>
        <v>2. In the past 3 years, has the Proposer, or any firm, corporation, partnership or association in which the Proposer has an interest received any criminal convictions related to the injury or death of any employee? 
Note: If the answer is Yes, you must attach a list of the following information for each criminal conviction: the date of the incident resulting in the employee injury/death, the name of the individual or company convicted, the date of the criminal conviction, the court that issued the conviction, the nature of the conviction (including references to statutes, regulations, standards or orders violated), and the result/penalty (see Connecticut General Statutes section 31-57b).</v>
      </c>
    </row>
    <row r="266" spans="1:17" ht="55.2" x14ac:dyDescent="0.3">
      <c r="A266" s="132" t="s">
        <v>97</v>
      </c>
      <c r="B266" s="133"/>
      <c r="C266" s="133"/>
      <c r="D266" s="133"/>
      <c r="E266" s="134"/>
      <c r="F266" s="4" t="s">
        <v>14</v>
      </c>
      <c r="G266" s="60"/>
      <c r="H266" s="61"/>
      <c r="I266" s="61"/>
      <c r="J266" s="61"/>
      <c r="K266" s="61"/>
      <c r="L266" s="62"/>
      <c r="P266" s="31" t="str">
        <f t="shared" si="5"/>
        <v xml:space="preserve">3. Has the Proposer or any of its principals received any notices of debarment or suspension from contracting with the State of Connecticut, any other state within the United States, the federal government, or any other governmental entity?
Note: If the answer is Yes, you must attach copies of all notices of debarment or suspension. </v>
      </c>
    </row>
    <row r="267" spans="1:17" ht="165.6" x14ac:dyDescent="0.3">
      <c r="A267" s="132" t="s">
        <v>98</v>
      </c>
      <c r="B267" s="133"/>
      <c r="C267" s="133"/>
      <c r="D267" s="133"/>
      <c r="E267" s="134"/>
      <c r="F267" s="4" t="s">
        <v>14</v>
      </c>
      <c r="G267" s="60"/>
      <c r="H267" s="61"/>
      <c r="I267" s="61"/>
      <c r="J267" s="61"/>
      <c r="K267" s="61"/>
      <c r="L267" s="62"/>
      <c r="P267" s="31" t="str">
        <f t="shared" si="5"/>
        <v>4. Proposer affirms and declares that: neither it nor its principals are presently debarred, suspended, proposed for debarment, declared ineligible, or voluntarily excluded from covered transactions by any governmental entity in accordance with UConn Health Policy No. 2001-3 or any applicable federal laws or state laws; and that it shall disclose to UConn Health immediately in writing any debarment, suspension, proposal for debarment, voluntary exclusion or other event that makes it or any of its principals an “Ineligible Person” at any time during the course of this RFP and the term of any resulting contract. (An “Ineligible Person” is an individual or entity who: i) is currently excluded, debarred, suspended, or otherwise ineligible to participate in the federal health care programs or in federal procurement or nonprocurement programs, or ii) has been convicted of a criminal offense that falls within the ambit of 42 U.S.C. §1320a-7(a), but has not yet been excluded, debarred, suspended, or otherwise declared ineligible.) 
Note: Indicate Yes if Proposer affirms that the above statements are true and correct. Indicate No if Proposer refuses to affirm that the above statements are true and correct.</v>
      </c>
    </row>
    <row r="268" spans="1:17" s="15" customFormat="1" x14ac:dyDescent="0.3">
      <c r="A268" s="118" t="s">
        <v>45</v>
      </c>
      <c r="B268" s="119"/>
      <c r="C268" s="119"/>
      <c r="D268" s="119"/>
      <c r="E268" s="120"/>
      <c r="F268" s="16"/>
      <c r="G268" s="17"/>
      <c r="H268" s="49"/>
      <c r="I268" s="49"/>
      <c r="J268" s="49"/>
      <c r="K268" s="49"/>
      <c r="L268" s="22"/>
      <c r="O268" s="37"/>
      <c r="P268" s="31" t="str">
        <f t="shared" si="5"/>
        <v>E. Required Contract Language and Forms</v>
      </c>
      <c r="Q268" s="27"/>
    </row>
    <row r="269" spans="1:17" ht="27.6" x14ac:dyDescent="0.3">
      <c r="A269" s="91" t="s">
        <v>60</v>
      </c>
      <c r="B269" s="92"/>
      <c r="C269" s="92"/>
      <c r="D269" s="92"/>
      <c r="E269" s="135"/>
      <c r="F269" s="4" t="s">
        <v>14</v>
      </c>
      <c r="G269" s="60"/>
      <c r="H269" s="61"/>
      <c r="I269" s="61"/>
      <c r="J269" s="61"/>
      <c r="K269" s="61"/>
      <c r="L269" s="62"/>
      <c r="P269" s="31" t="str">
        <f t="shared" si="5"/>
        <v>1. Proposer acknowledges that it has received and reviewed the sample purchase order and/or standard contract included with this RFP.</v>
      </c>
    </row>
    <row r="270" spans="1:17" ht="96.6" x14ac:dyDescent="0.3">
      <c r="A270" s="91" t="s">
        <v>74</v>
      </c>
      <c r="B270" s="92"/>
      <c r="C270" s="92"/>
      <c r="D270" s="92"/>
      <c r="E270" s="135"/>
      <c r="F270" s="4" t="s">
        <v>14</v>
      </c>
      <c r="G270" s="60"/>
      <c r="H270" s="61"/>
      <c r="I270" s="61"/>
      <c r="J270" s="61"/>
      <c r="K270" s="61"/>
      <c r="L270" s="62"/>
      <c r="P270" s="31" t="str">
        <f t="shared" si="5"/>
        <v xml:space="preserve">2. Proposer understands that, if selected, it will be expected to accept UConn Health's purchase order terms and (at UConn Health's option) sign the standard contract as written, without any exceptions or changes, unless Proposer's response includes a "redline" of the sample contract included with this RFP, which incorporates all of Proposer's requested changes using either the "Compare" or "Track changes" functions in MS Word. (An editable Word document was included with this RFP.)
Note: Any proposed changes to the standard contract included with this RFP will be considered a conditional proposal, which may result in rejection of Proposer’s response, in whole or in part. </v>
      </c>
    </row>
    <row r="271" spans="1:17" ht="69" x14ac:dyDescent="0.3">
      <c r="A271" s="91" t="s">
        <v>61</v>
      </c>
      <c r="B271" s="92"/>
      <c r="C271" s="92"/>
      <c r="D271" s="92"/>
      <c r="E271" s="135"/>
      <c r="F271" s="4" t="s">
        <v>14</v>
      </c>
      <c r="G271" s="60"/>
      <c r="H271" s="61"/>
      <c r="I271" s="61"/>
      <c r="J271" s="61"/>
      <c r="K271" s="61"/>
      <c r="L271" s="62"/>
      <c r="P271" s="31" t="str">
        <f t="shared" si="5"/>
        <v xml:space="preserve">3. Does Proposer have any requested changes to the standard contract included with this RFP?
Note: If the answer is No, Proposer will be expected to sign the standard contract as written, without exceptions or changes. If the answer is Yes, you must attach a "redlined" version of the sample contract included with this RFP, showing all of the changes being requested, and the contact information (name, title, phone number and email) for the person at Proposer's company who is responsible for negotiating contract language. </v>
      </c>
    </row>
    <row r="272" spans="1:17" ht="27.6" x14ac:dyDescent="0.3">
      <c r="A272" s="132" t="s">
        <v>46</v>
      </c>
      <c r="B272" s="133"/>
      <c r="C272" s="133"/>
      <c r="D272" s="133"/>
      <c r="E272" s="134"/>
      <c r="F272" s="4" t="s">
        <v>14</v>
      </c>
      <c r="G272" s="60"/>
      <c r="H272" s="61"/>
      <c r="I272" s="61"/>
      <c r="J272" s="61"/>
      <c r="K272" s="61"/>
      <c r="L272" s="62"/>
      <c r="P272" s="31" t="str">
        <f t="shared" si="5"/>
        <v>4. If selected as a result of this RFP, Proposer agrees to execute all State of Connecticut affidavits and certifications required at the time of award (see sample forms included with this RFP).</v>
      </c>
    </row>
    <row r="273" spans="1:17" ht="82.8" x14ac:dyDescent="0.3">
      <c r="A273" s="91" t="s">
        <v>82</v>
      </c>
      <c r="B273" s="92"/>
      <c r="C273" s="92"/>
      <c r="D273" s="92"/>
      <c r="E273" s="135"/>
      <c r="F273" s="4" t="s">
        <v>14</v>
      </c>
      <c r="G273" s="60"/>
      <c r="H273" s="61"/>
      <c r="I273" s="61"/>
      <c r="J273" s="61"/>
      <c r="K273" s="61"/>
      <c r="L273" s="62"/>
      <c r="P273" s="31" t="str">
        <f t="shared" si="5"/>
        <v>5. If selected as a result of this RFP, prior to the commencement of services, Proposer agrees that it will provide UConn Health with certificates of insurance evidencing that Proposer has obtained the forms of coverage in the amounts specified in the sample contract or other documentation included with this RFP, endorsed to name The University of Connecticut Health Center as an additional insured with respect to the contracted services and stating that at least thirty (30) days’ notice will be given to UConn Health prior to any cancellation or reduction in coverage.</v>
      </c>
    </row>
    <row r="274" spans="1:17" ht="69" x14ac:dyDescent="0.3">
      <c r="A274" s="63" t="s">
        <v>62</v>
      </c>
      <c r="B274" s="64"/>
      <c r="C274" s="64"/>
      <c r="D274" s="64"/>
      <c r="E274" s="65"/>
      <c r="F274" s="4" t="s">
        <v>14</v>
      </c>
      <c r="G274" s="60"/>
      <c r="H274" s="61"/>
      <c r="I274" s="61"/>
      <c r="J274" s="61"/>
      <c r="K274" s="61"/>
      <c r="L274" s="62"/>
      <c r="P274" s="31" t="str">
        <f t="shared" si="5"/>
        <v>6. If selected as a result of this RFP, Proposer agrees that it shall be: i) responsible for the entire performance under the contract award, regardless of whether the Proposer itself performs; ii) the sole point of contact concerning the management of the contract award, including performance and payment issues; and iii) solely and completely responsible for adherence to all applicable provisions of the purchase order/contract by all individuals and entities providing the goods/services described in this RFP.</v>
      </c>
    </row>
    <row r="275" spans="1:17" ht="55.2" x14ac:dyDescent="0.3">
      <c r="A275" s="91" t="s">
        <v>75</v>
      </c>
      <c r="B275" s="92"/>
      <c r="C275" s="92"/>
      <c r="D275" s="92"/>
      <c r="E275" s="135"/>
      <c r="F275" s="4" t="s">
        <v>14</v>
      </c>
      <c r="G275" s="60"/>
      <c r="H275" s="61"/>
      <c r="I275" s="61"/>
      <c r="J275" s="61"/>
      <c r="K275" s="61"/>
      <c r="L275" s="62"/>
      <c r="P275" s="31" t="str">
        <f>A275</f>
        <v xml:space="preserve">7. If selected as a result of this RFP, Proposer agrees that in the event that its contract award with UConn Health ends for any reason (including, but not limited to, expiration, termination or cancellation), Proposer will cooperate with and provide a smooth and orderly transition to any successor entity that assumes the responsibilities in order to ensure minimal disruption and prevent any decline in service to UConn Health. </v>
      </c>
    </row>
    <row r="276" spans="1:17" x14ac:dyDescent="0.3">
      <c r="A276" s="206" t="s">
        <v>24</v>
      </c>
      <c r="B276" s="207"/>
      <c r="C276" s="207"/>
      <c r="D276" s="207"/>
      <c r="E276" s="207"/>
      <c r="F276" s="207"/>
      <c r="G276" s="207"/>
      <c r="H276" s="207"/>
      <c r="I276" s="207"/>
      <c r="J276" s="207"/>
      <c r="K276" s="207"/>
      <c r="L276" s="208"/>
    </row>
    <row r="277" spans="1:17" s="2" customFormat="1" ht="69" x14ac:dyDescent="0.3">
      <c r="A277" s="203" t="s">
        <v>76</v>
      </c>
      <c r="B277" s="204"/>
      <c r="C277" s="204"/>
      <c r="D277" s="204"/>
      <c r="E277" s="204"/>
      <c r="F277" s="204"/>
      <c r="G277" s="204"/>
      <c r="H277" s="204"/>
      <c r="I277" s="204"/>
      <c r="J277" s="204"/>
      <c r="K277" s="204"/>
      <c r="L277" s="205"/>
      <c r="O277" s="28" t="str">
        <f>A277</f>
        <v>Each Proposer must provide the information requested below regarding the Proposer's current and previous clients. If the Proposer was awarded a State of Connecticut contract within the last three (3) years, the Proposer must include a State of Connecticut reference.
References must be able to comment on the Proposer’s capability to meet UConn Health's needs as described in this RFP; specifically, the quality of the Proposer's goods/services, the level of customer service, and the ability to handle the type and volume of business described in this RFP. The contact person for each reference must be an individual familiar with the Proposer and its day-to-day performance. 
Proposers are strongly encouraged to call or write their references to ensure the accuracy of their contact information and their willingness and capability to be references.</v>
      </c>
      <c r="P277" s="31"/>
      <c r="Q277" s="28"/>
    </row>
    <row r="278" spans="1:17" x14ac:dyDescent="0.3">
      <c r="A278" s="83" t="s">
        <v>22</v>
      </c>
      <c r="B278" s="84"/>
      <c r="C278" s="84"/>
      <c r="D278" s="84"/>
      <c r="E278" s="84"/>
      <c r="F278" s="84"/>
      <c r="G278" s="84"/>
      <c r="H278" s="84"/>
      <c r="I278" s="84"/>
      <c r="J278" s="84"/>
      <c r="K278" s="84"/>
      <c r="L278" s="85"/>
    </row>
    <row r="279" spans="1:17" x14ac:dyDescent="0.3">
      <c r="A279" s="66"/>
      <c r="B279" s="67"/>
      <c r="C279" s="67"/>
      <c r="D279" s="18" t="s">
        <v>3</v>
      </c>
      <c r="E279" s="86"/>
      <c r="F279" s="86"/>
      <c r="G279" s="86"/>
      <c r="H279" s="86"/>
      <c r="I279" s="86"/>
      <c r="J279" s="86"/>
      <c r="K279" s="86"/>
      <c r="L279" s="87"/>
    </row>
    <row r="280" spans="1:17" x14ac:dyDescent="0.3">
      <c r="A280" s="66"/>
      <c r="B280" s="67"/>
      <c r="C280" s="67"/>
      <c r="D280" s="70" t="s">
        <v>9</v>
      </c>
      <c r="E280" s="71"/>
      <c r="F280" s="72"/>
      <c r="G280" s="68"/>
      <c r="H280" s="68"/>
      <c r="I280" s="68"/>
      <c r="J280" s="68"/>
      <c r="K280" s="68"/>
      <c r="L280" s="69"/>
      <c r="P280" s="31">
        <f t="shared" ref="P280:P304" si="6">G280</f>
        <v>0</v>
      </c>
    </row>
    <row r="281" spans="1:17" x14ac:dyDescent="0.3">
      <c r="A281" s="66"/>
      <c r="B281" s="67"/>
      <c r="C281" s="67"/>
      <c r="D281" s="73" t="s">
        <v>15</v>
      </c>
      <c r="E281" s="73"/>
      <c r="F281" s="73"/>
      <c r="G281" s="68"/>
      <c r="H281" s="68"/>
      <c r="I281" s="68"/>
      <c r="J281" s="68"/>
      <c r="K281" s="68"/>
      <c r="L281" s="69"/>
      <c r="P281" s="31">
        <f t="shared" si="6"/>
        <v>0</v>
      </c>
    </row>
    <row r="282" spans="1:17" x14ac:dyDescent="0.3">
      <c r="A282" s="66"/>
      <c r="B282" s="67"/>
      <c r="C282" s="67"/>
      <c r="D282" s="73" t="s">
        <v>10</v>
      </c>
      <c r="E282" s="73"/>
      <c r="F282" s="73"/>
      <c r="G282" s="68"/>
      <c r="H282" s="68"/>
      <c r="I282" s="68"/>
      <c r="J282" s="68"/>
      <c r="K282" s="68"/>
      <c r="L282" s="69"/>
      <c r="P282" s="31">
        <f>G282</f>
        <v>0</v>
      </c>
    </row>
    <row r="283" spans="1:17" x14ac:dyDescent="0.3">
      <c r="A283" s="66"/>
      <c r="B283" s="67"/>
      <c r="C283" s="67"/>
      <c r="D283" s="73" t="s">
        <v>11</v>
      </c>
      <c r="E283" s="73"/>
      <c r="F283" s="73"/>
      <c r="G283" s="68"/>
      <c r="H283" s="68"/>
      <c r="I283" s="68"/>
      <c r="J283" s="68"/>
      <c r="K283" s="68"/>
      <c r="L283" s="69"/>
      <c r="P283" s="31">
        <f t="shared" si="6"/>
        <v>0</v>
      </c>
    </row>
    <row r="284" spans="1:17" x14ac:dyDescent="0.3">
      <c r="A284" s="66"/>
      <c r="B284" s="67"/>
      <c r="C284" s="67"/>
      <c r="D284" s="77" t="s">
        <v>94</v>
      </c>
      <c r="E284" s="78"/>
      <c r="F284" s="79"/>
      <c r="G284" s="80"/>
      <c r="H284" s="81"/>
      <c r="I284" s="81"/>
      <c r="J284" s="81"/>
      <c r="K284" s="81"/>
      <c r="L284" s="82"/>
    </row>
    <row r="285" spans="1:17" x14ac:dyDescent="0.3">
      <c r="A285" s="66"/>
      <c r="B285" s="67"/>
      <c r="C285" s="67"/>
      <c r="D285" s="73" t="s">
        <v>12</v>
      </c>
      <c r="E285" s="73"/>
      <c r="F285" s="73"/>
      <c r="G285" s="68"/>
      <c r="H285" s="68"/>
      <c r="I285" s="68"/>
      <c r="J285" s="68"/>
      <c r="K285" s="68"/>
      <c r="L285" s="69"/>
      <c r="P285" s="31">
        <f t="shared" si="6"/>
        <v>0</v>
      </c>
    </row>
    <row r="286" spans="1:17" x14ac:dyDescent="0.3">
      <c r="A286" s="66"/>
      <c r="B286" s="67"/>
      <c r="C286" s="67"/>
      <c r="D286" s="73" t="s">
        <v>29</v>
      </c>
      <c r="E286" s="73"/>
      <c r="F286" s="73"/>
      <c r="G286" s="68"/>
      <c r="H286" s="68"/>
      <c r="I286" s="68"/>
      <c r="J286" s="68"/>
      <c r="K286" s="68"/>
      <c r="L286" s="69"/>
      <c r="P286" s="31">
        <f t="shared" si="6"/>
        <v>0</v>
      </c>
    </row>
    <row r="287" spans="1:17" x14ac:dyDescent="0.3">
      <c r="A287" s="66"/>
      <c r="B287" s="67"/>
      <c r="C287" s="67"/>
      <c r="D287" s="73" t="s">
        <v>89</v>
      </c>
      <c r="E287" s="73"/>
      <c r="F287" s="73"/>
      <c r="G287" s="68"/>
      <c r="H287" s="68"/>
      <c r="I287" s="68"/>
      <c r="J287" s="68"/>
      <c r="K287" s="68"/>
      <c r="L287" s="69"/>
      <c r="P287" s="31">
        <f>G287</f>
        <v>0</v>
      </c>
    </row>
    <row r="288" spans="1:17" x14ac:dyDescent="0.3">
      <c r="A288" s="66"/>
      <c r="B288" s="67"/>
      <c r="C288" s="67"/>
      <c r="D288" s="18" t="s">
        <v>5</v>
      </c>
      <c r="E288" s="86"/>
      <c r="F288" s="86"/>
      <c r="G288" s="86"/>
      <c r="H288" s="86"/>
      <c r="I288" s="86"/>
      <c r="J288" s="86"/>
      <c r="K288" s="86"/>
      <c r="L288" s="87"/>
    </row>
    <row r="289" spans="1:16" x14ac:dyDescent="0.3">
      <c r="A289" s="66"/>
      <c r="B289" s="67"/>
      <c r="C289" s="67"/>
      <c r="D289" s="70" t="s">
        <v>9</v>
      </c>
      <c r="E289" s="71"/>
      <c r="F289" s="72"/>
      <c r="G289" s="68"/>
      <c r="H289" s="68"/>
      <c r="I289" s="68"/>
      <c r="J289" s="68"/>
      <c r="K289" s="68"/>
      <c r="L289" s="69"/>
      <c r="P289" s="31">
        <f t="shared" si="6"/>
        <v>0</v>
      </c>
    </row>
    <row r="290" spans="1:16" x14ac:dyDescent="0.3">
      <c r="A290" s="66"/>
      <c r="B290" s="67"/>
      <c r="C290" s="67"/>
      <c r="D290" s="73" t="s">
        <v>15</v>
      </c>
      <c r="E290" s="73"/>
      <c r="F290" s="73"/>
      <c r="G290" s="68"/>
      <c r="H290" s="68"/>
      <c r="I290" s="68"/>
      <c r="J290" s="68"/>
      <c r="K290" s="68"/>
      <c r="L290" s="69"/>
      <c r="P290" s="31">
        <f t="shared" si="6"/>
        <v>0</v>
      </c>
    </row>
    <row r="291" spans="1:16" x14ac:dyDescent="0.3">
      <c r="A291" s="66"/>
      <c r="B291" s="67"/>
      <c r="C291" s="67"/>
      <c r="D291" s="73" t="s">
        <v>10</v>
      </c>
      <c r="E291" s="73"/>
      <c r="F291" s="73"/>
      <c r="G291" s="68"/>
      <c r="H291" s="68"/>
      <c r="I291" s="68"/>
      <c r="J291" s="68"/>
      <c r="K291" s="68"/>
      <c r="L291" s="69"/>
      <c r="P291" s="31">
        <f t="shared" si="6"/>
        <v>0</v>
      </c>
    </row>
    <row r="292" spans="1:16" x14ac:dyDescent="0.3">
      <c r="A292" s="66"/>
      <c r="B292" s="67"/>
      <c r="C292" s="67"/>
      <c r="D292" s="73" t="s">
        <v>11</v>
      </c>
      <c r="E292" s="73"/>
      <c r="F292" s="73"/>
      <c r="G292" s="68"/>
      <c r="H292" s="68"/>
      <c r="I292" s="68"/>
      <c r="J292" s="68"/>
      <c r="K292" s="68"/>
      <c r="L292" s="69"/>
      <c r="P292" s="31">
        <f t="shared" si="6"/>
        <v>0</v>
      </c>
    </row>
    <row r="293" spans="1:16" x14ac:dyDescent="0.3">
      <c r="A293" s="66"/>
      <c r="B293" s="67"/>
      <c r="C293" s="67"/>
      <c r="D293" s="77" t="s">
        <v>94</v>
      </c>
      <c r="E293" s="78"/>
      <c r="F293" s="79"/>
      <c r="G293" s="80"/>
      <c r="H293" s="81"/>
      <c r="I293" s="81"/>
      <c r="J293" s="81"/>
      <c r="K293" s="81"/>
      <c r="L293" s="82"/>
    </row>
    <row r="294" spans="1:16" x14ac:dyDescent="0.3">
      <c r="A294" s="66"/>
      <c r="B294" s="67"/>
      <c r="C294" s="67"/>
      <c r="D294" s="73" t="s">
        <v>12</v>
      </c>
      <c r="E294" s="73"/>
      <c r="F294" s="73"/>
      <c r="G294" s="68"/>
      <c r="H294" s="68"/>
      <c r="I294" s="68"/>
      <c r="J294" s="68"/>
      <c r="K294" s="68"/>
      <c r="L294" s="69"/>
      <c r="P294" s="31">
        <f t="shared" si="6"/>
        <v>0</v>
      </c>
    </row>
    <row r="295" spans="1:16" x14ac:dyDescent="0.3">
      <c r="A295" s="66"/>
      <c r="B295" s="67"/>
      <c r="C295" s="67"/>
      <c r="D295" s="73" t="s">
        <v>29</v>
      </c>
      <c r="E295" s="73"/>
      <c r="F295" s="73"/>
      <c r="G295" s="68"/>
      <c r="H295" s="68"/>
      <c r="I295" s="68"/>
      <c r="J295" s="68"/>
      <c r="K295" s="68"/>
      <c r="L295" s="69"/>
      <c r="P295" s="31">
        <f t="shared" si="6"/>
        <v>0</v>
      </c>
    </row>
    <row r="296" spans="1:16" x14ac:dyDescent="0.3">
      <c r="A296" s="66"/>
      <c r="B296" s="67"/>
      <c r="C296" s="67"/>
      <c r="D296" s="73" t="s">
        <v>89</v>
      </c>
      <c r="E296" s="73"/>
      <c r="F296" s="73"/>
      <c r="G296" s="68"/>
      <c r="H296" s="68"/>
      <c r="I296" s="68"/>
      <c r="J296" s="68"/>
      <c r="K296" s="68"/>
      <c r="L296" s="69"/>
      <c r="P296" s="31">
        <f t="shared" si="6"/>
        <v>0</v>
      </c>
    </row>
    <row r="297" spans="1:16" x14ac:dyDescent="0.3">
      <c r="A297" s="66"/>
      <c r="B297" s="67"/>
      <c r="C297" s="67"/>
      <c r="D297" s="18" t="s">
        <v>4</v>
      </c>
      <c r="E297" s="86"/>
      <c r="F297" s="86"/>
      <c r="G297" s="86"/>
      <c r="H297" s="86"/>
      <c r="I297" s="86"/>
      <c r="J297" s="86"/>
      <c r="K297" s="86"/>
      <c r="L297" s="87"/>
    </row>
    <row r="298" spans="1:16" x14ac:dyDescent="0.3">
      <c r="A298" s="66"/>
      <c r="B298" s="67"/>
      <c r="C298" s="67"/>
      <c r="D298" s="70" t="s">
        <v>9</v>
      </c>
      <c r="E298" s="71"/>
      <c r="F298" s="72"/>
      <c r="G298" s="68"/>
      <c r="H298" s="68"/>
      <c r="I298" s="68"/>
      <c r="J298" s="68"/>
      <c r="K298" s="68"/>
      <c r="L298" s="69"/>
      <c r="P298" s="31">
        <f t="shared" si="6"/>
        <v>0</v>
      </c>
    </row>
    <row r="299" spans="1:16" x14ac:dyDescent="0.3">
      <c r="A299" s="66"/>
      <c r="B299" s="67"/>
      <c r="C299" s="67"/>
      <c r="D299" s="73" t="s">
        <v>15</v>
      </c>
      <c r="E299" s="73"/>
      <c r="F299" s="73"/>
      <c r="G299" s="68"/>
      <c r="H299" s="68"/>
      <c r="I299" s="68"/>
      <c r="J299" s="68"/>
      <c r="K299" s="68"/>
      <c r="L299" s="69"/>
      <c r="P299" s="31">
        <f t="shared" si="6"/>
        <v>0</v>
      </c>
    </row>
    <row r="300" spans="1:16" x14ac:dyDescent="0.3">
      <c r="A300" s="66"/>
      <c r="B300" s="67"/>
      <c r="C300" s="67"/>
      <c r="D300" s="73" t="s">
        <v>10</v>
      </c>
      <c r="E300" s="73"/>
      <c r="F300" s="73"/>
      <c r="G300" s="68"/>
      <c r="H300" s="68"/>
      <c r="I300" s="68"/>
      <c r="J300" s="68"/>
      <c r="K300" s="68"/>
      <c r="L300" s="69"/>
      <c r="P300" s="31">
        <f t="shared" si="6"/>
        <v>0</v>
      </c>
    </row>
    <row r="301" spans="1:16" x14ac:dyDescent="0.3">
      <c r="A301" s="66"/>
      <c r="B301" s="67"/>
      <c r="C301" s="67"/>
      <c r="D301" s="73" t="s">
        <v>11</v>
      </c>
      <c r="E301" s="73"/>
      <c r="F301" s="73"/>
      <c r="G301" s="68"/>
      <c r="H301" s="68"/>
      <c r="I301" s="68"/>
      <c r="J301" s="68"/>
      <c r="K301" s="68"/>
      <c r="L301" s="69"/>
      <c r="P301" s="31">
        <f t="shared" si="6"/>
        <v>0</v>
      </c>
    </row>
    <row r="302" spans="1:16" x14ac:dyDescent="0.3">
      <c r="A302" s="66"/>
      <c r="B302" s="67"/>
      <c r="C302" s="67"/>
      <c r="D302" s="77" t="s">
        <v>94</v>
      </c>
      <c r="E302" s="78"/>
      <c r="F302" s="79"/>
      <c r="G302" s="80"/>
      <c r="H302" s="81"/>
      <c r="I302" s="81"/>
      <c r="J302" s="81"/>
      <c r="K302" s="81"/>
      <c r="L302" s="82"/>
    </row>
    <row r="303" spans="1:16" x14ac:dyDescent="0.3">
      <c r="A303" s="66"/>
      <c r="B303" s="67"/>
      <c r="C303" s="67"/>
      <c r="D303" s="165" t="s">
        <v>12</v>
      </c>
      <c r="E303" s="165"/>
      <c r="F303" s="165"/>
      <c r="G303" s="166"/>
      <c r="H303" s="166"/>
      <c r="I303" s="166"/>
      <c r="J303" s="166"/>
      <c r="K303" s="166"/>
      <c r="L303" s="167"/>
      <c r="P303" s="31">
        <f t="shared" si="6"/>
        <v>0</v>
      </c>
    </row>
    <row r="304" spans="1:16" x14ac:dyDescent="0.3">
      <c r="A304" s="66"/>
      <c r="B304" s="67"/>
      <c r="C304" s="67"/>
      <c r="D304" s="73" t="s">
        <v>29</v>
      </c>
      <c r="E304" s="73"/>
      <c r="F304" s="73"/>
      <c r="G304" s="68"/>
      <c r="H304" s="68"/>
      <c r="I304" s="68"/>
      <c r="J304" s="68"/>
      <c r="K304" s="68"/>
      <c r="L304" s="69"/>
      <c r="P304" s="31">
        <f t="shared" si="6"/>
        <v>0</v>
      </c>
    </row>
    <row r="305" spans="1:16" x14ac:dyDescent="0.3">
      <c r="A305" s="180"/>
      <c r="B305" s="86"/>
      <c r="C305" s="86"/>
      <c r="D305" s="73" t="s">
        <v>89</v>
      </c>
      <c r="E305" s="73"/>
      <c r="F305" s="73"/>
      <c r="G305" s="68"/>
      <c r="H305" s="68"/>
      <c r="I305" s="68"/>
      <c r="J305" s="68"/>
      <c r="K305" s="68"/>
      <c r="L305" s="69"/>
      <c r="P305" s="31">
        <f>G305</f>
        <v>0</v>
      </c>
    </row>
    <row r="306" spans="1:16" ht="27.6" x14ac:dyDescent="0.3">
      <c r="A306" s="74" t="s">
        <v>71</v>
      </c>
      <c r="B306" s="75"/>
      <c r="C306" s="75"/>
      <c r="D306" s="75"/>
      <c r="E306" s="75"/>
      <c r="F306" s="75"/>
      <c r="G306" s="75"/>
      <c r="H306" s="75"/>
      <c r="I306" s="75"/>
      <c r="J306" s="75"/>
      <c r="K306" s="75"/>
      <c r="L306" s="76"/>
      <c r="O306" s="28" t="str">
        <f>A306</f>
        <v xml:space="preserve">Previous Client:  Provide the following reference information for one (1) client to whom you previously provided goods/services comparable to those requested in this RFP. Do not use a former client as a reference for this section if your services ended due to the closing of the client's business. </v>
      </c>
    </row>
    <row r="307" spans="1:16" x14ac:dyDescent="0.3">
      <c r="A307" s="66"/>
      <c r="B307" s="67"/>
      <c r="C307" s="67"/>
      <c r="D307" s="18" t="s">
        <v>56</v>
      </c>
      <c r="E307" s="86"/>
      <c r="F307" s="86"/>
      <c r="G307" s="86"/>
      <c r="H307" s="86"/>
      <c r="I307" s="86"/>
      <c r="J307" s="86"/>
      <c r="K307" s="86"/>
      <c r="L307" s="87"/>
    </row>
    <row r="308" spans="1:16" x14ac:dyDescent="0.3">
      <c r="A308" s="66"/>
      <c r="B308" s="67"/>
      <c r="C308" s="67"/>
      <c r="D308" s="70" t="s">
        <v>9</v>
      </c>
      <c r="E308" s="71"/>
      <c r="F308" s="72"/>
      <c r="G308" s="68"/>
      <c r="H308" s="68"/>
      <c r="I308" s="68"/>
      <c r="J308" s="68"/>
      <c r="K308" s="68"/>
      <c r="L308" s="69"/>
      <c r="P308" s="31">
        <f t="shared" ref="P308:P315" si="7">G308</f>
        <v>0</v>
      </c>
    </row>
    <row r="309" spans="1:16" x14ac:dyDescent="0.3">
      <c r="A309" s="66"/>
      <c r="B309" s="67"/>
      <c r="C309" s="67"/>
      <c r="D309" s="73" t="s">
        <v>15</v>
      </c>
      <c r="E309" s="73"/>
      <c r="F309" s="73"/>
      <c r="G309" s="68"/>
      <c r="H309" s="68"/>
      <c r="I309" s="68"/>
      <c r="J309" s="68"/>
      <c r="K309" s="68"/>
      <c r="L309" s="69"/>
      <c r="P309" s="31">
        <f t="shared" si="7"/>
        <v>0</v>
      </c>
    </row>
    <row r="310" spans="1:16" x14ac:dyDescent="0.3">
      <c r="A310" s="66"/>
      <c r="B310" s="67"/>
      <c r="C310" s="67"/>
      <c r="D310" s="73" t="s">
        <v>10</v>
      </c>
      <c r="E310" s="73"/>
      <c r="F310" s="73"/>
      <c r="G310" s="68"/>
      <c r="H310" s="68"/>
      <c r="I310" s="68"/>
      <c r="J310" s="68"/>
      <c r="K310" s="68"/>
      <c r="L310" s="69"/>
      <c r="P310" s="31">
        <f t="shared" si="7"/>
        <v>0</v>
      </c>
    </row>
    <row r="311" spans="1:16" x14ac:dyDescent="0.3">
      <c r="A311" s="66"/>
      <c r="B311" s="67"/>
      <c r="C311" s="67"/>
      <c r="D311" s="73" t="s">
        <v>11</v>
      </c>
      <c r="E311" s="73"/>
      <c r="F311" s="73"/>
      <c r="G311" s="68"/>
      <c r="H311" s="68"/>
      <c r="I311" s="68"/>
      <c r="J311" s="68"/>
      <c r="K311" s="68"/>
      <c r="L311" s="69"/>
      <c r="P311" s="31">
        <f t="shared" si="7"/>
        <v>0</v>
      </c>
    </row>
    <row r="312" spans="1:16" x14ac:dyDescent="0.3">
      <c r="A312" s="66"/>
      <c r="B312" s="67"/>
      <c r="C312" s="67"/>
      <c r="D312" s="77" t="s">
        <v>94</v>
      </c>
      <c r="E312" s="78"/>
      <c r="F312" s="79"/>
      <c r="G312" s="80"/>
      <c r="H312" s="81"/>
      <c r="I312" s="81"/>
      <c r="J312" s="81"/>
      <c r="K312" s="81"/>
      <c r="L312" s="82"/>
    </row>
    <row r="313" spans="1:16" x14ac:dyDescent="0.3">
      <c r="A313" s="66"/>
      <c r="B313" s="67"/>
      <c r="C313" s="67"/>
      <c r="D313" s="73" t="s">
        <v>13</v>
      </c>
      <c r="E313" s="73"/>
      <c r="F313" s="73"/>
      <c r="G313" s="68"/>
      <c r="H313" s="68"/>
      <c r="I313" s="68"/>
      <c r="J313" s="68"/>
      <c r="K313" s="68"/>
      <c r="L313" s="69"/>
      <c r="P313" s="31">
        <f t="shared" si="7"/>
        <v>0</v>
      </c>
    </row>
    <row r="314" spans="1:16" x14ac:dyDescent="0.3">
      <c r="A314" s="66"/>
      <c r="B314" s="67"/>
      <c r="C314" s="67"/>
      <c r="D314" s="73" t="s">
        <v>30</v>
      </c>
      <c r="E314" s="73"/>
      <c r="F314" s="73"/>
      <c r="G314" s="68"/>
      <c r="H314" s="68"/>
      <c r="I314" s="68"/>
      <c r="J314" s="68"/>
      <c r="K314" s="68"/>
      <c r="L314" s="69"/>
      <c r="P314" s="31">
        <f t="shared" si="7"/>
        <v>0</v>
      </c>
    </row>
    <row r="315" spans="1:16" x14ac:dyDescent="0.3">
      <c r="A315" s="66"/>
      <c r="B315" s="67"/>
      <c r="C315" s="67"/>
      <c r="D315" s="73" t="s">
        <v>89</v>
      </c>
      <c r="E315" s="73"/>
      <c r="F315" s="73"/>
      <c r="G315" s="68"/>
      <c r="H315" s="68"/>
      <c r="I315" s="68"/>
      <c r="J315" s="68"/>
      <c r="K315" s="68"/>
      <c r="L315" s="69"/>
      <c r="P315" s="31">
        <f t="shared" si="7"/>
        <v>0</v>
      </c>
    </row>
    <row r="316" spans="1:16" x14ac:dyDescent="0.3">
      <c r="A316" s="177" t="s">
        <v>25</v>
      </c>
      <c r="B316" s="178"/>
      <c r="C316" s="178"/>
      <c r="D316" s="178"/>
      <c r="E316" s="178"/>
      <c r="F316" s="178"/>
      <c r="G316" s="178"/>
      <c r="H316" s="178"/>
      <c r="I316" s="178"/>
      <c r="J316" s="178"/>
      <c r="K316" s="178"/>
      <c r="L316" s="179"/>
    </row>
    <row r="317" spans="1:16" x14ac:dyDescent="0.3">
      <c r="A317" s="153" t="s">
        <v>63</v>
      </c>
      <c r="B317" s="154"/>
      <c r="C317" s="154"/>
      <c r="D317" s="154"/>
      <c r="E317" s="154"/>
      <c r="F317" s="154"/>
      <c r="G317" s="154"/>
      <c r="H317" s="154"/>
      <c r="I317" s="154"/>
      <c r="J317" s="154"/>
      <c r="K317" s="154"/>
      <c r="L317" s="155"/>
      <c r="O317" s="28" t="str">
        <f t="shared" ref="O317:O323" si="8">A317</f>
        <v xml:space="preserve">Pricing shall remain fixed throughout the term of award. </v>
      </c>
    </row>
    <row r="318" spans="1:16" x14ac:dyDescent="0.3">
      <c r="A318" s="153" t="s">
        <v>339</v>
      </c>
      <c r="B318" s="154"/>
      <c r="C318" s="154"/>
      <c r="D318" s="154"/>
      <c r="E318" s="154"/>
      <c r="F318" s="154"/>
      <c r="G318" s="154"/>
      <c r="H318" s="154"/>
      <c r="I318" s="154"/>
      <c r="J318" s="154"/>
      <c r="K318" s="154"/>
      <c r="L318" s="155"/>
      <c r="O318" s="28" t="str">
        <f t="shared" si="8"/>
        <v>No increases to the amounts quoted as "Proposer's Discounted Price per Unit for UConn Health" will be allowed, except 1 increase per year capped at 3% increase allowed.</v>
      </c>
    </row>
    <row r="319" spans="1:16" ht="55.2" x14ac:dyDescent="0.3">
      <c r="A319" s="153" t="s">
        <v>92</v>
      </c>
      <c r="B319" s="154"/>
      <c r="C319" s="154"/>
      <c r="D319" s="154"/>
      <c r="E319" s="154"/>
      <c r="F319" s="154"/>
      <c r="G319" s="154"/>
      <c r="H319" s="154"/>
      <c r="I319" s="154"/>
      <c r="J319" s="154"/>
      <c r="K319" s="154"/>
      <c r="L319" s="155"/>
      <c r="O319" s="28" t="str">
        <f t="shared" si="8"/>
        <v xml:space="preserve">No increases to the amounts quoted by Proposer as "Shipping (if any)" will be allowed, except due to documented increases in UConn Health-approved third-party shipping costs being passed through to UConn Health from Proposer. Note: If you are proposing to charge any Shipping costs, you must submit your freight quote and shipping details directly to logistics@triose.com and cc Jason Florentin (j.florentin@triose.com) or contact Triose directly at 866-241-2268 Ext 204 for review and approval before you submit your proposal. Documentation of Triose's approval of the Shipping costs quoted must be attached to your response. UConn Health reserves the right to direct the awarded Proposer to utilize UConn Health's inbound freight accounts, rather than Proposer's accounts, at any time. </v>
      </c>
    </row>
    <row r="320" spans="1:16" x14ac:dyDescent="0.3">
      <c r="A320" s="153" t="s">
        <v>64</v>
      </c>
      <c r="B320" s="154"/>
      <c r="C320" s="154"/>
      <c r="D320" s="154"/>
      <c r="E320" s="154"/>
      <c r="F320" s="154"/>
      <c r="G320" s="154"/>
      <c r="H320" s="154"/>
      <c r="I320" s="154"/>
      <c r="J320" s="154"/>
      <c r="K320" s="154"/>
      <c r="L320" s="155"/>
      <c r="O320" s="28" t="str">
        <f t="shared" si="8"/>
        <v xml:space="preserve">No increases to the amounts quoted by Proposer as "Handling (if any)" will be allowed. </v>
      </c>
    </row>
    <row r="321" spans="1:17" ht="27.6" x14ac:dyDescent="0.3">
      <c r="A321" s="153" t="s">
        <v>79</v>
      </c>
      <c r="B321" s="154"/>
      <c r="C321" s="154"/>
      <c r="D321" s="154"/>
      <c r="E321" s="154"/>
      <c r="F321" s="154"/>
      <c r="G321" s="154"/>
      <c r="H321" s="154"/>
      <c r="I321" s="154"/>
      <c r="J321" s="154"/>
      <c r="K321" s="154"/>
      <c r="L321" s="155"/>
      <c r="O321" s="28" t="str">
        <f t="shared" si="8"/>
        <v xml:space="preserve">The automatically-calculated percentages in the "% Discount to UConn Health" column are for UConn Health’s informational use only.
Any request to increase costs to UConn Health during the term of the award must be supported with relevant documentation. </v>
      </c>
    </row>
    <row r="322" spans="1:17" ht="41.4" x14ac:dyDescent="0.3">
      <c r="A322" s="153" t="s">
        <v>78</v>
      </c>
      <c r="B322" s="154"/>
      <c r="C322" s="154"/>
      <c r="D322" s="154"/>
      <c r="E322" s="154"/>
      <c r="F322" s="154"/>
      <c r="G322" s="154"/>
      <c r="H322" s="154"/>
      <c r="I322" s="154"/>
      <c r="J322" s="154"/>
      <c r="K322" s="154"/>
      <c r="L322" s="155"/>
      <c r="O322" s="28" t="str">
        <f t="shared" si="8"/>
        <v>Payment terms are net 45 days. Proposers may offer cash discounts for prompt payment and such discounts for net terms less than 45 days may be considered when evaluating bid pricing. (Exception: State of CT Small Business Set-Aside bid payment terms shall be in accordance with Connecticut General Statutes Section 4a-60j.)
Pursuant to Connecticut General Statutes section 12-412, UConn Health is exempt from the payment of excise, transportation and sales taxes imposed by the federal government or the state. Such taxes must be excluded from bid prices.</v>
      </c>
    </row>
    <row r="323" spans="1:17" s="2" customFormat="1" x14ac:dyDescent="0.3">
      <c r="A323" s="150" t="s">
        <v>87</v>
      </c>
      <c r="B323" s="151"/>
      <c r="C323" s="151"/>
      <c r="D323" s="151"/>
      <c r="E323" s="151"/>
      <c r="F323" s="151"/>
      <c r="G323" s="151"/>
      <c r="H323" s="151"/>
      <c r="I323" s="151"/>
      <c r="J323" s="151"/>
      <c r="K323" s="151"/>
      <c r="L323" s="152"/>
      <c r="O323" s="28" t="str">
        <f t="shared" si="8"/>
        <v>Prompt Payment Terms: Enter the percentage by which invoices will be reduced if they are paid within the specified number of days. Note: If no prompt payment discount is being offered, enter 0 on both lines.</v>
      </c>
      <c r="P323" s="31"/>
      <c r="Q323" s="28"/>
    </row>
    <row r="324" spans="1:17" s="2" customFormat="1" x14ac:dyDescent="0.3">
      <c r="A324" s="171"/>
      <c r="B324" s="172"/>
      <c r="C324" s="173"/>
      <c r="D324" s="162" t="s">
        <v>16</v>
      </c>
      <c r="E324" s="163"/>
      <c r="F324" s="164"/>
      <c r="G324" s="6"/>
      <c r="H324" s="156"/>
      <c r="I324" s="157"/>
      <c r="J324" s="157"/>
      <c r="K324" s="157"/>
      <c r="L324" s="158"/>
      <c r="O324" s="28"/>
      <c r="P324" s="31"/>
      <c r="Q324" s="28"/>
    </row>
    <row r="325" spans="1:17" x14ac:dyDescent="0.3">
      <c r="A325" s="174"/>
      <c r="B325" s="175"/>
      <c r="C325" s="176"/>
      <c r="D325" s="168" t="s">
        <v>18</v>
      </c>
      <c r="E325" s="169"/>
      <c r="F325" s="170"/>
      <c r="G325" s="7"/>
      <c r="H325" s="159"/>
      <c r="I325" s="160"/>
      <c r="J325" s="160"/>
      <c r="K325" s="160"/>
      <c r="L325" s="161"/>
    </row>
    <row r="326" spans="1:17" s="2" customFormat="1" x14ac:dyDescent="0.3">
      <c r="A326" s="147" t="s">
        <v>77</v>
      </c>
      <c r="B326" s="148"/>
      <c r="C326" s="148"/>
      <c r="D326" s="148"/>
      <c r="E326" s="148"/>
      <c r="F326" s="148"/>
      <c r="G326" s="148"/>
      <c r="H326" s="148"/>
      <c r="I326" s="148"/>
      <c r="J326" s="148"/>
      <c r="K326" s="148"/>
      <c r="L326" s="149"/>
      <c r="O326" s="28"/>
      <c r="P326" s="31"/>
      <c r="Q326" s="28"/>
    </row>
    <row r="327" spans="1:17" s="10" customFormat="1" ht="63" customHeight="1" x14ac:dyDescent="0.3">
      <c r="A327" s="112" t="s">
        <v>326</v>
      </c>
      <c r="B327" s="113"/>
      <c r="C327" s="113"/>
      <c r="D327" s="113"/>
      <c r="E327" s="113"/>
      <c r="F327" s="113"/>
      <c r="G327" s="114"/>
      <c r="H327" s="50" t="s">
        <v>329</v>
      </c>
      <c r="I327" s="50" t="s">
        <v>330</v>
      </c>
      <c r="J327" s="50" t="s">
        <v>331</v>
      </c>
      <c r="K327" s="50" t="s">
        <v>332</v>
      </c>
      <c r="L327" s="52" t="s">
        <v>333</v>
      </c>
      <c r="O327" s="39"/>
      <c r="P327" s="40"/>
      <c r="Q327" s="29"/>
    </row>
    <row r="328" spans="1:17" ht="30" customHeight="1" x14ac:dyDescent="0.3">
      <c r="A328" s="209" t="s">
        <v>340</v>
      </c>
      <c r="B328" s="210"/>
      <c r="C328" s="210"/>
      <c r="D328" s="210"/>
      <c r="E328" s="210"/>
      <c r="F328" s="210"/>
      <c r="G328" s="210"/>
      <c r="H328" s="210"/>
      <c r="I328" s="210"/>
      <c r="J328" s="210"/>
      <c r="K328" s="210"/>
      <c r="L328" s="211"/>
      <c r="Q328" s="26">
        <f>B328</f>
        <v>0</v>
      </c>
    </row>
    <row r="329" spans="1:17" x14ac:dyDescent="0.3">
      <c r="A329" s="181"/>
      <c r="B329" s="182"/>
      <c r="C329" s="182"/>
      <c r="D329" s="182"/>
      <c r="E329" s="182"/>
      <c r="F329" s="182"/>
      <c r="G329" s="183"/>
      <c r="H329" s="8"/>
      <c r="I329" s="8"/>
      <c r="J329" s="54"/>
      <c r="K329" s="9"/>
      <c r="L329" s="53"/>
      <c r="Q329" s="26">
        <f>B329</f>
        <v>0</v>
      </c>
    </row>
    <row r="330" spans="1:17" x14ac:dyDescent="0.3">
      <c r="A330" s="181"/>
      <c r="B330" s="182"/>
      <c r="C330" s="182"/>
      <c r="D330" s="182"/>
      <c r="E330" s="182"/>
      <c r="F330" s="182"/>
      <c r="G330" s="183"/>
      <c r="H330" s="8"/>
      <c r="I330" s="8"/>
      <c r="J330" s="54"/>
      <c r="K330" s="9"/>
      <c r="L330" s="53"/>
      <c r="Q330" s="26">
        <f>B330</f>
        <v>0</v>
      </c>
    </row>
    <row r="331" spans="1:17" x14ac:dyDescent="0.3">
      <c r="A331" s="181"/>
      <c r="B331" s="182"/>
      <c r="C331" s="182"/>
      <c r="D331" s="182"/>
      <c r="E331" s="182"/>
      <c r="F331" s="182"/>
      <c r="G331" s="183"/>
      <c r="H331" s="8"/>
      <c r="I331" s="8"/>
      <c r="J331" s="54"/>
      <c r="K331" s="9"/>
      <c r="L331" s="53"/>
      <c r="Q331" s="26">
        <f>B331</f>
        <v>0</v>
      </c>
    </row>
    <row r="332" spans="1:17" x14ac:dyDescent="0.3">
      <c r="A332" s="181"/>
      <c r="B332" s="182"/>
      <c r="C332" s="182"/>
      <c r="D332" s="182"/>
      <c r="E332" s="182"/>
      <c r="F332" s="182"/>
      <c r="G332" s="183"/>
      <c r="H332" s="8"/>
      <c r="I332" s="8"/>
      <c r="J332" s="54"/>
      <c r="K332" s="9"/>
      <c r="L332" s="53"/>
      <c r="Q332" s="26">
        <f>B332</f>
        <v>0</v>
      </c>
    </row>
    <row r="333" spans="1:17" x14ac:dyDescent="0.3">
      <c r="A333" s="181"/>
      <c r="B333" s="182"/>
      <c r="C333" s="182"/>
      <c r="D333" s="182"/>
      <c r="E333" s="182"/>
      <c r="F333" s="182"/>
      <c r="G333" s="183"/>
      <c r="H333" s="8"/>
      <c r="I333" s="8"/>
      <c r="J333" s="54"/>
      <c r="K333" s="9"/>
      <c r="L333" s="53"/>
    </row>
    <row r="334" spans="1:17" x14ac:dyDescent="0.3">
      <c r="A334" s="181"/>
      <c r="B334" s="182"/>
      <c r="C334" s="182"/>
      <c r="D334" s="182"/>
      <c r="E334" s="182"/>
      <c r="F334" s="182"/>
      <c r="G334" s="183"/>
      <c r="H334" s="8"/>
      <c r="I334" s="8"/>
      <c r="J334" s="54"/>
      <c r="K334" s="9"/>
      <c r="L334" s="53"/>
    </row>
    <row r="335" spans="1:17" x14ac:dyDescent="0.3">
      <c r="A335" s="181"/>
      <c r="B335" s="182"/>
      <c r="C335" s="182"/>
      <c r="D335" s="182"/>
      <c r="E335" s="182"/>
      <c r="F335" s="182"/>
      <c r="G335" s="183"/>
      <c r="H335" s="8"/>
      <c r="I335" s="8"/>
      <c r="J335" s="54"/>
      <c r="K335" s="9"/>
      <c r="L335" s="53"/>
    </row>
    <row r="336" spans="1:17" x14ac:dyDescent="0.3">
      <c r="A336" s="181"/>
      <c r="B336" s="182"/>
      <c r="C336" s="182"/>
      <c r="D336" s="182"/>
      <c r="E336" s="182"/>
      <c r="F336" s="182"/>
      <c r="G336" s="183"/>
      <c r="H336" s="8"/>
      <c r="I336" s="8"/>
      <c r="J336" s="54"/>
      <c r="K336" s="9"/>
      <c r="L336" s="53"/>
    </row>
    <row r="337" spans="1:17" x14ac:dyDescent="0.3">
      <c r="A337" s="181"/>
      <c r="B337" s="182"/>
      <c r="C337" s="182"/>
      <c r="D337" s="182"/>
      <c r="E337" s="182"/>
      <c r="F337" s="182"/>
      <c r="G337" s="183"/>
      <c r="H337" s="8"/>
      <c r="I337" s="8"/>
      <c r="J337" s="54"/>
      <c r="K337" s="9"/>
      <c r="L337" s="53"/>
    </row>
    <row r="338" spans="1:17" x14ac:dyDescent="0.3">
      <c r="A338" s="181"/>
      <c r="B338" s="182"/>
      <c r="C338" s="182"/>
      <c r="D338" s="182"/>
      <c r="E338" s="182"/>
      <c r="F338" s="182"/>
      <c r="G338" s="183"/>
      <c r="H338" s="8"/>
      <c r="I338" s="8"/>
      <c r="J338" s="54"/>
      <c r="K338" s="9"/>
      <c r="L338" s="53"/>
    </row>
    <row r="339" spans="1:17" x14ac:dyDescent="0.3">
      <c r="A339" s="181"/>
      <c r="B339" s="182"/>
      <c r="C339" s="182"/>
      <c r="D339" s="182"/>
      <c r="E339" s="182"/>
      <c r="F339" s="182"/>
      <c r="G339" s="183"/>
      <c r="H339" s="8"/>
      <c r="I339" s="8"/>
      <c r="J339" s="54"/>
      <c r="K339" s="9"/>
      <c r="L339" s="53"/>
    </row>
    <row r="340" spans="1:17" x14ac:dyDescent="0.3">
      <c r="A340" s="181"/>
      <c r="B340" s="182"/>
      <c r="C340" s="182"/>
      <c r="D340" s="182"/>
      <c r="E340" s="182"/>
      <c r="F340" s="182"/>
      <c r="G340" s="183"/>
      <c r="H340" s="8"/>
      <c r="I340" s="8"/>
      <c r="J340" s="54"/>
      <c r="K340" s="9"/>
      <c r="L340" s="53"/>
    </row>
    <row r="341" spans="1:17" x14ac:dyDescent="0.3">
      <c r="A341" s="181"/>
      <c r="B341" s="182"/>
      <c r="C341" s="182"/>
      <c r="D341" s="182"/>
      <c r="E341" s="182"/>
      <c r="F341" s="182"/>
      <c r="G341" s="183"/>
      <c r="H341" s="8"/>
      <c r="I341" s="8"/>
      <c r="J341" s="54"/>
      <c r="K341" s="9"/>
      <c r="L341" s="53"/>
    </row>
    <row r="342" spans="1:17" x14ac:dyDescent="0.3">
      <c r="A342" s="181"/>
      <c r="B342" s="182"/>
      <c r="C342" s="182"/>
      <c r="D342" s="182"/>
      <c r="E342" s="182"/>
      <c r="F342" s="182"/>
      <c r="G342" s="183"/>
      <c r="H342" s="8"/>
      <c r="I342" s="8"/>
      <c r="J342" s="54"/>
      <c r="K342" s="9"/>
      <c r="L342" s="53"/>
    </row>
    <row r="343" spans="1:17" x14ac:dyDescent="0.3">
      <c r="A343" s="181"/>
      <c r="B343" s="182"/>
      <c r="C343" s="182"/>
      <c r="D343" s="182"/>
      <c r="E343" s="182"/>
      <c r="F343" s="182"/>
      <c r="G343" s="183"/>
      <c r="H343" s="8"/>
      <c r="I343" s="8"/>
      <c r="J343" s="54"/>
      <c r="K343" s="9"/>
      <c r="L343" s="53"/>
    </row>
    <row r="344" spans="1:17" x14ac:dyDescent="0.3">
      <c r="A344" s="181"/>
      <c r="B344" s="182"/>
      <c r="C344" s="182"/>
      <c r="D344" s="182"/>
      <c r="E344" s="182"/>
      <c r="F344" s="182"/>
      <c r="G344" s="183"/>
      <c r="H344" s="8"/>
      <c r="I344" s="8"/>
      <c r="J344" s="54"/>
      <c r="K344" s="9"/>
      <c r="L344" s="53"/>
    </row>
    <row r="345" spans="1:17" x14ac:dyDescent="0.3">
      <c r="A345" s="181"/>
      <c r="B345" s="182"/>
      <c r="C345" s="182"/>
      <c r="D345" s="182"/>
      <c r="E345" s="182"/>
      <c r="F345" s="182"/>
      <c r="G345" s="183"/>
      <c r="H345" s="8"/>
      <c r="I345" s="8"/>
      <c r="J345" s="54"/>
      <c r="K345" s="9"/>
      <c r="L345" s="53"/>
    </row>
    <row r="346" spans="1:17" x14ac:dyDescent="0.3">
      <c r="A346" s="181"/>
      <c r="B346" s="182"/>
      <c r="C346" s="182"/>
      <c r="D346" s="182"/>
      <c r="E346" s="182"/>
      <c r="F346" s="182"/>
      <c r="G346" s="183"/>
      <c r="H346" s="8"/>
      <c r="I346" s="8"/>
      <c r="J346" s="54"/>
      <c r="K346" s="9"/>
      <c r="L346" s="53"/>
    </row>
    <row r="347" spans="1:17" x14ac:dyDescent="0.3">
      <c r="A347" s="181"/>
      <c r="B347" s="182"/>
      <c r="C347" s="182"/>
      <c r="D347" s="182"/>
      <c r="E347" s="182"/>
      <c r="F347" s="182"/>
      <c r="G347" s="183"/>
      <c r="H347" s="8"/>
      <c r="I347" s="8"/>
      <c r="J347" s="54"/>
      <c r="K347" s="9"/>
      <c r="L347" s="53"/>
    </row>
    <row r="348" spans="1:17" x14ac:dyDescent="0.3">
      <c r="A348" s="181"/>
      <c r="B348" s="182"/>
      <c r="C348" s="182"/>
      <c r="D348" s="182"/>
      <c r="E348" s="182"/>
      <c r="F348" s="182"/>
      <c r="G348" s="183"/>
      <c r="H348" s="8"/>
      <c r="I348" s="8"/>
      <c r="J348" s="54"/>
      <c r="K348" s="9"/>
      <c r="L348" s="53"/>
    </row>
    <row r="349" spans="1:17" x14ac:dyDescent="0.3">
      <c r="A349" s="181"/>
      <c r="B349" s="182"/>
      <c r="C349" s="182"/>
      <c r="D349" s="182"/>
      <c r="E349" s="182"/>
      <c r="F349" s="182"/>
      <c r="G349" s="183"/>
      <c r="H349" s="8"/>
      <c r="I349" s="8"/>
      <c r="J349" s="54"/>
      <c r="K349" s="9"/>
      <c r="L349" s="53"/>
      <c r="Q349" s="26">
        <f>B349</f>
        <v>0</v>
      </c>
    </row>
    <row r="350" spans="1:17" x14ac:dyDescent="0.3">
      <c r="A350" s="181"/>
      <c r="B350" s="182"/>
      <c r="C350" s="182"/>
      <c r="D350" s="182"/>
      <c r="E350" s="182"/>
      <c r="F350" s="182"/>
      <c r="G350" s="183"/>
      <c r="H350" s="8"/>
      <c r="I350" s="8"/>
      <c r="J350" s="54"/>
      <c r="K350" s="9"/>
      <c r="L350" s="53"/>
      <c r="Q350" s="26">
        <f>B350</f>
        <v>0</v>
      </c>
    </row>
    <row r="351" spans="1:17" x14ac:dyDescent="0.3">
      <c r="A351" s="181"/>
      <c r="B351" s="182"/>
      <c r="C351" s="182"/>
      <c r="D351" s="182"/>
      <c r="E351" s="182"/>
      <c r="F351" s="182"/>
      <c r="G351" s="183"/>
      <c r="H351" s="8"/>
      <c r="I351" s="8"/>
      <c r="J351" s="54"/>
      <c r="K351" s="9"/>
      <c r="L351" s="53"/>
    </row>
    <row r="352" spans="1:17" x14ac:dyDescent="0.3">
      <c r="A352" s="181"/>
      <c r="B352" s="182"/>
      <c r="C352" s="182"/>
      <c r="D352" s="182"/>
      <c r="E352" s="182"/>
      <c r="F352" s="182"/>
      <c r="G352" s="183"/>
      <c r="H352" s="8"/>
      <c r="I352" s="8"/>
      <c r="J352" s="54"/>
      <c r="K352" s="9"/>
      <c r="L352" s="53"/>
    </row>
    <row r="353" spans="1:18" x14ac:dyDescent="0.3">
      <c r="A353" s="181"/>
      <c r="B353" s="182"/>
      <c r="C353" s="182"/>
      <c r="D353" s="182"/>
      <c r="E353" s="182"/>
      <c r="F353" s="182"/>
      <c r="G353" s="183"/>
      <c r="H353" s="8"/>
      <c r="I353" s="8"/>
      <c r="J353" s="54"/>
      <c r="K353" s="9"/>
      <c r="L353" s="53"/>
    </row>
    <row r="354" spans="1:18" x14ac:dyDescent="0.3">
      <c r="A354" s="181"/>
      <c r="B354" s="182"/>
      <c r="C354" s="182"/>
      <c r="D354" s="182"/>
      <c r="E354" s="182"/>
      <c r="F354" s="182"/>
      <c r="G354" s="183"/>
      <c r="H354" s="8"/>
      <c r="I354" s="8"/>
      <c r="J354" s="54"/>
      <c r="K354" s="9"/>
      <c r="L354" s="53"/>
    </row>
    <row r="355" spans="1:18" x14ac:dyDescent="0.3">
      <c r="A355" s="181"/>
      <c r="B355" s="182"/>
      <c r="C355" s="182"/>
      <c r="D355" s="182"/>
      <c r="E355" s="182"/>
      <c r="F355" s="182"/>
      <c r="G355" s="183"/>
      <c r="H355" s="8"/>
      <c r="I355" s="8"/>
      <c r="J355" s="54"/>
      <c r="K355" s="9"/>
      <c r="L355" s="53"/>
    </row>
    <row r="356" spans="1:18" x14ac:dyDescent="0.3">
      <c r="A356" s="181"/>
      <c r="B356" s="182"/>
      <c r="C356" s="182"/>
      <c r="D356" s="182"/>
      <c r="E356" s="182"/>
      <c r="F356" s="182"/>
      <c r="G356" s="183"/>
      <c r="H356" s="8"/>
      <c r="I356" s="8"/>
      <c r="J356" s="54"/>
      <c r="K356" s="9"/>
      <c r="L356" s="53"/>
    </row>
    <row r="357" spans="1:18" x14ac:dyDescent="0.3">
      <c r="A357" s="181"/>
      <c r="B357" s="182"/>
      <c r="C357" s="182"/>
      <c r="D357" s="182"/>
      <c r="E357" s="182"/>
      <c r="F357" s="182"/>
      <c r="G357" s="183"/>
      <c r="H357" s="8"/>
      <c r="I357" s="8"/>
      <c r="J357" s="54"/>
      <c r="K357" s="9"/>
      <c r="L357" s="53"/>
    </row>
    <row r="358" spans="1:18" x14ac:dyDescent="0.3">
      <c r="A358" s="212"/>
      <c r="B358" s="213"/>
      <c r="C358" s="213"/>
      <c r="D358" s="213"/>
      <c r="E358" s="213"/>
      <c r="F358" s="213"/>
      <c r="G358" s="214"/>
      <c r="H358" s="55" t="s">
        <v>334</v>
      </c>
      <c r="I358" s="55" t="s">
        <v>335</v>
      </c>
      <c r="J358" s="55" t="s">
        <v>336</v>
      </c>
      <c r="K358" s="55" t="s">
        <v>337</v>
      </c>
      <c r="L358" s="56" t="s">
        <v>338</v>
      </c>
    </row>
    <row r="359" spans="1:18" x14ac:dyDescent="0.3">
      <c r="A359" s="215"/>
      <c r="B359" s="216"/>
      <c r="C359" s="216"/>
      <c r="D359" s="216"/>
      <c r="E359" s="216"/>
      <c r="F359" s="216"/>
      <c r="G359" s="217"/>
      <c r="H359" s="57">
        <f>SUM(H329:H357)</f>
        <v>0</v>
      </c>
      <c r="I359" s="58">
        <f>SUM(I329:I357)</f>
        <v>0</v>
      </c>
      <c r="J359" s="51">
        <f>SUM(J329:J357)</f>
        <v>0</v>
      </c>
      <c r="K359" s="58">
        <f>SUM(K329:K357)</f>
        <v>0</v>
      </c>
      <c r="L359" s="59">
        <f>SUM(L329:L357)</f>
        <v>0</v>
      </c>
    </row>
    <row r="360" spans="1:18" x14ac:dyDescent="0.3">
      <c r="A360" s="215"/>
      <c r="B360" s="216"/>
      <c r="C360" s="216"/>
      <c r="D360" s="216"/>
      <c r="E360" s="216"/>
      <c r="F360" s="216"/>
      <c r="G360" s="217"/>
      <c r="H360" s="184" t="s">
        <v>327</v>
      </c>
      <c r="I360" s="184"/>
      <c r="J360" s="184"/>
      <c r="K360" s="184"/>
      <c r="L360" s="185"/>
    </row>
    <row r="361" spans="1:18" x14ac:dyDescent="0.3">
      <c r="A361" s="218"/>
      <c r="B361" s="219"/>
      <c r="C361" s="219"/>
      <c r="D361" s="219"/>
      <c r="E361" s="219"/>
      <c r="F361" s="219"/>
      <c r="G361" s="220"/>
      <c r="H361" s="186">
        <f>SUM(H359:L359)</f>
        <v>0</v>
      </c>
      <c r="I361" s="186"/>
      <c r="J361" s="186"/>
      <c r="K361" s="186"/>
      <c r="L361" s="187"/>
    </row>
    <row r="362" spans="1:18" ht="69" x14ac:dyDescent="0.3">
      <c r="A362" s="23"/>
      <c r="B362" s="200" t="s">
        <v>84</v>
      </c>
      <c r="C362" s="201"/>
      <c r="D362" s="202"/>
      <c r="E362" s="41" t="s">
        <v>80</v>
      </c>
      <c r="F362" s="11" t="s">
        <v>17</v>
      </c>
      <c r="G362" s="12" t="s">
        <v>17</v>
      </c>
      <c r="H362" s="12" t="s">
        <v>17</v>
      </c>
      <c r="I362" s="13"/>
      <c r="J362" s="19" t="s">
        <v>17</v>
      </c>
      <c r="K362" s="12" t="s">
        <v>17</v>
      </c>
      <c r="L362" s="24"/>
      <c r="Q362" s="26" t="str">
        <f>B362</f>
        <v>Goods/services not listed above, which are offered by Proposer and may be requested by UConn Health on an as-needed basis during the term of the contract award.
Proposer: Enter the % discount off of list price that you will offer to UConn Health for these additional items throughout the term of award.</v>
      </c>
    </row>
    <row r="363" spans="1:18" x14ac:dyDescent="0.3">
      <c r="A363" s="177" t="s">
        <v>66</v>
      </c>
      <c r="B363" s="178"/>
      <c r="C363" s="178"/>
      <c r="D363" s="178"/>
      <c r="E363" s="178"/>
      <c r="F363" s="178"/>
      <c r="G363" s="178"/>
      <c r="H363" s="178"/>
      <c r="I363" s="178"/>
      <c r="J363" s="178"/>
      <c r="K363" s="178"/>
      <c r="L363" s="179"/>
    </row>
    <row r="364" spans="1:18" ht="41.4" x14ac:dyDescent="0.3">
      <c r="A364" s="188" t="s">
        <v>81</v>
      </c>
      <c r="B364" s="189"/>
      <c r="C364" s="189"/>
      <c r="D364" s="189"/>
      <c r="E364" s="190"/>
      <c r="F364" s="20" t="s">
        <v>0</v>
      </c>
      <c r="G364" s="194" t="s">
        <v>21</v>
      </c>
      <c r="H364" s="195"/>
      <c r="I364" s="195"/>
      <c r="J364" s="195"/>
      <c r="K364" s="195"/>
      <c r="L364" s="196"/>
    </row>
    <row r="365" spans="1:18" ht="16.2" thickBot="1" x14ac:dyDescent="0.35">
      <c r="A365" s="191"/>
      <c r="B365" s="192"/>
      <c r="C365" s="192"/>
      <c r="D365" s="192"/>
      <c r="E365" s="193"/>
      <c r="F365" s="25" t="s">
        <v>65</v>
      </c>
      <c r="G365" s="197"/>
      <c r="H365" s="198"/>
      <c r="I365" s="198"/>
      <c r="J365" s="198"/>
      <c r="K365" s="198"/>
      <c r="L365" s="199"/>
      <c r="R365" s="30">
        <f>G365</f>
        <v>0</v>
      </c>
    </row>
  </sheetData>
  <sheetProtection algorithmName="SHA-512" hashValue="pnNnvVBe5uLBysHpPD8Gsin7LaSSKJ76wrh2cC6ATefcnDIglfhGbO5eOkQkFKfj9ECWm0OL2d+6fZyKruURSQ==" saltValue="uBqKykG6y44H0l02HCxMBg==" spinCount="100000" sheet="1" formatRows="0" selectLockedCells="1"/>
  <protectedRanges>
    <protectedRange password="C770" sqref="A4" name="Range1"/>
    <protectedRange password="C770" sqref="A5:A11" name="Range1_1"/>
    <protectedRange password="C770" sqref="A3" name="Range1_1_1"/>
  </protectedRanges>
  <mergeCells count="654">
    <mergeCell ref="A335:G335"/>
    <mergeCell ref="A336:G336"/>
    <mergeCell ref="A337:G337"/>
    <mergeCell ref="A338:G338"/>
    <mergeCell ref="A356:G356"/>
    <mergeCell ref="A339:G339"/>
    <mergeCell ref="A340:G340"/>
    <mergeCell ref="A349:G349"/>
    <mergeCell ref="A350:G350"/>
    <mergeCell ref="A351:G351"/>
    <mergeCell ref="A352:G352"/>
    <mergeCell ref="A353:G353"/>
    <mergeCell ref="A354:G354"/>
    <mergeCell ref="A355:G355"/>
    <mergeCell ref="G202:L202"/>
    <mergeCell ref="G203:L203"/>
    <mergeCell ref="G204:L204"/>
    <mergeCell ref="G205:L205"/>
    <mergeCell ref="G206:L206"/>
    <mergeCell ref="G207:L207"/>
    <mergeCell ref="G208:L208"/>
    <mergeCell ref="G209:L209"/>
    <mergeCell ref="G180:L180"/>
    <mergeCell ref="G181:L181"/>
    <mergeCell ref="G182:L182"/>
    <mergeCell ref="G183:L183"/>
    <mergeCell ref="G184:L184"/>
    <mergeCell ref="G185:L185"/>
    <mergeCell ref="G186:L186"/>
    <mergeCell ref="G194:L194"/>
    <mergeCell ref="G195:L195"/>
    <mergeCell ref="G196:L196"/>
    <mergeCell ref="G197:L197"/>
    <mergeCell ref="G198:L198"/>
    <mergeCell ref="G199:L199"/>
    <mergeCell ref="G200:L200"/>
    <mergeCell ref="G187:L187"/>
    <mergeCell ref="G188:L188"/>
    <mergeCell ref="A176:E176"/>
    <mergeCell ref="G176:L176"/>
    <mergeCell ref="A177:E177"/>
    <mergeCell ref="G177:L177"/>
    <mergeCell ref="G170:L170"/>
    <mergeCell ref="A171:E171"/>
    <mergeCell ref="G171:L171"/>
    <mergeCell ref="A172:E172"/>
    <mergeCell ref="G172:L172"/>
    <mergeCell ref="A173:E173"/>
    <mergeCell ref="G173:L173"/>
    <mergeCell ref="A174:E174"/>
    <mergeCell ref="G174:L174"/>
    <mergeCell ref="A169:E169"/>
    <mergeCell ref="G169:L169"/>
    <mergeCell ref="A170:E170"/>
    <mergeCell ref="A161:E161"/>
    <mergeCell ref="G161:L161"/>
    <mergeCell ref="A162:E162"/>
    <mergeCell ref="G162:L162"/>
    <mergeCell ref="A163:E163"/>
    <mergeCell ref="G163:L163"/>
    <mergeCell ref="A164:E164"/>
    <mergeCell ref="G164:L164"/>
    <mergeCell ref="A165:E165"/>
    <mergeCell ref="G165:L165"/>
    <mergeCell ref="A155:E155"/>
    <mergeCell ref="A152:E152"/>
    <mergeCell ref="A153:E153"/>
    <mergeCell ref="A154:E154"/>
    <mergeCell ref="G166:L166"/>
    <mergeCell ref="A167:E167"/>
    <mergeCell ref="G167:L167"/>
    <mergeCell ref="A168:E168"/>
    <mergeCell ref="G168:L168"/>
    <mergeCell ref="A5:L7"/>
    <mergeCell ref="G228:L228"/>
    <mergeCell ref="G229:L229"/>
    <mergeCell ref="G230:L230"/>
    <mergeCell ref="G231:L231"/>
    <mergeCell ref="G219:L219"/>
    <mergeCell ref="G220:L220"/>
    <mergeCell ref="G221:L221"/>
    <mergeCell ref="G222:L222"/>
    <mergeCell ref="G223:L223"/>
    <mergeCell ref="G224:L224"/>
    <mergeCell ref="G225:L225"/>
    <mergeCell ref="G226:L226"/>
    <mergeCell ref="G227:L227"/>
    <mergeCell ref="G210:L210"/>
    <mergeCell ref="G211:L211"/>
    <mergeCell ref="G212:L212"/>
    <mergeCell ref="G213:L213"/>
    <mergeCell ref="G214:L214"/>
    <mergeCell ref="G215:L215"/>
    <mergeCell ref="G216:L216"/>
    <mergeCell ref="G217:L217"/>
    <mergeCell ref="G218:L218"/>
    <mergeCell ref="G201:L201"/>
    <mergeCell ref="G139:L139"/>
    <mergeCell ref="G140:L140"/>
    <mergeCell ref="G141:L141"/>
    <mergeCell ref="G142:L142"/>
    <mergeCell ref="G143:L143"/>
    <mergeCell ref="G178:L178"/>
    <mergeCell ref="G179:L179"/>
    <mergeCell ref="G160:L160"/>
    <mergeCell ref="G175:L175"/>
    <mergeCell ref="A207:E207"/>
    <mergeCell ref="A208:E208"/>
    <mergeCell ref="A209:E209"/>
    <mergeCell ref="A204:E204"/>
    <mergeCell ref="A205:E205"/>
    <mergeCell ref="A206:E206"/>
    <mergeCell ref="A189:E189"/>
    <mergeCell ref="A190:E190"/>
    <mergeCell ref="A191:E191"/>
    <mergeCell ref="A192:E192"/>
    <mergeCell ref="A193:E193"/>
    <mergeCell ref="A194:E194"/>
    <mergeCell ref="A195:E195"/>
    <mergeCell ref="A196:E196"/>
    <mergeCell ref="A197:E197"/>
    <mergeCell ref="A198:E198"/>
    <mergeCell ref="A199:E199"/>
    <mergeCell ref="A200:E200"/>
    <mergeCell ref="A201:E201"/>
    <mergeCell ref="A202:E202"/>
    <mergeCell ref="A203:E203"/>
    <mergeCell ref="A210:E210"/>
    <mergeCell ref="A211:E211"/>
    <mergeCell ref="A212:E212"/>
    <mergeCell ref="A213:E213"/>
    <mergeCell ref="A214:E214"/>
    <mergeCell ref="A215:E215"/>
    <mergeCell ref="A229:E229"/>
    <mergeCell ref="A230:E230"/>
    <mergeCell ref="A231:E231"/>
    <mergeCell ref="A216:E216"/>
    <mergeCell ref="A217:E217"/>
    <mergeCell ref="A218:E218"/>
    <mergeCell ref="A219:E219"/>
    <mergeCell ref="A220:E220"/>
    <mergeCell ref="A221:E221"/>
    <mergeCell ref="A222:E222"/>
    <mergeCell ref="A223:E223"/>
    <mergeCell ref="A224:E224"/>
    <mergeCell ref="A225:E225"/>
    <mergeCell ref="A226:E226"/>
    <mergeCell ref="A227:E227"/>
    <mergeCell ref="A228:E228"/>
    <mergeCell ref="A180:E180"/>
    <mergeCell ref="A181:E181"/>
    <mergeCell ref="A182:E182"/>
    <mergeCell ref="A183:E183"/>
    <mergeCell ref="A184:E184"/>
    <mergeCell ref="A185:E185"/>
    <mergeCell ref="A186:E186"/>
    <mergeCell ref="A187:E187"/>
    <mergeCell ref="A188:E188"/>
    <mergeCell ref="A137:E137"/>
    <mergeCell ref="A138:E138"/>
    <mergeCell ref="A139:E139"/>
    <mergeCell ref="A140:E140"/>
    <mergeCell ref="A141:E141"/>
    <mergeCell ref="A142:E142"/>
    <mergeCell ref="A143:E143"/>
    <mergeCell ref="A178:E178"/>
    <mergeCell ref="A179:E179"/>
    <mergeCell ref="A144:E144"/>
    <mergeCell ref="A175:E175"/>
    <mergeCell ref="A156:E156"/>
    <mergeCell ref="A157:E157"/>
    <mergeCell ref="A158:E158"/>
    <mergeCell ref="A159:E159"/>
    <mergeCell ref="A160:E160"/>
    <mergeCell ref="A166:E166"/>
    <mergeCell ref="A145:E145"/>
    <mergeCell ref="A146:E146"/>
    <mergeCell ref="A147:E147"/>
    <mergeCell ref="A148:E148"/>
    <mergeCell ref="A149:E149"/>
    <mergeCell ref="A150:E150"/>
    <mergeCell ref="A151:E151"/>
    <mergeCell ref="A130:E130"/>
    <mergeCell ref="A131:E131"/>
    <mergeCell ref="A133:E133"/>
    <mergeCell ref="A134:E134"/>
    <mergeCell ref="A135:E135"/>
    <mergeCell ref="G127:L127"/>
    <mergeCell ref="G130:L130"/>
    <mergeCell ref="G131:L131"/>
    <mergeCell ref="G133:L133"/>
    <mergeCell ref="G134:L134"/>
    <mergeCell ref="G135:L135"/>
    <mergeCell ref="A132:E132"/>
    <mergeCell ref="G132:L132"/>
    <mergeCell ref="G109:L109"/>
    <mergeCell ref="G110:L110"/>
    <mergeCell ref="G111:L111"/>
    <mergeCell ref="G112:L112"/>
    <mergeCell ref="G113:L113"/>
    <mergeCell ref="G114:L114"/>
    <mergeCell ref="G115:L115"/>
    <mergeCell ref="G192:L192"/>
    <mergeCell ref="G116:L116"/>
    <mergeCell ref="G117:L117"/>
    <mergeCell ref="G118:L118"/>
    <mergeCell ref="G119:L119"/>
    <mergeCell ref="G126:L126"/>
    <mergeCell ref="G128:L128"/>
    <mergeCell ref="G129:L129"/>
    <mergeCell ref="G136:L136"/>
    <mergeCell ref="G120:L120"/>
    <mergeCell ref="G121:L121"/>
    <mergeCell ref="G122:L122"/>
    <mergeCell ref="G123:L123"/>
    <mergeCell ref="G124:L124"/>
    <mergeCell ref="G125:L125"/>
    <mergeCell ref="G137:L137"/>
    <mergeCell ref="G138:L138"/>
    <mergeCell ref="G193:L193"/>
    <mergeCell ref="G190:L190"/>
    <mergeCell ref="G191:L191"/>
    <mergeCell ref="G144:L144"/>
    <mergeCell ref="G145:L145"/>
    <mergeCell ref="G146:L146"/>
    <mergeCell ref="G147:L147"/>
    <mergeCell ref="G148:L148"/>
    <mergeCell ref="G149:L149"/>
    <mergeCell ref="G150:L150"/>
    <mergeCell ref="G151:L151"/>
    <mergeCell ref="G155:L155"/>
    <mergeCell ref="G156:L156"/>
    <mergeCell ref="G157:L157"/>
    <mergeCell ref="G158:L158"/>
    <mergeCell ref="G159:L159"/>
    <mergeCell ref="G189:L189"/>
    <mergeCell ref="G100:L100"/>
    <mergeCell ref="G101:L101"/>
    <mergeCell ref="G102:L102"/>
    <mergeCell ref="G103:L103"/>
    <mergeCell ref="G104:L104"/>
    <mergeCell ref="G105:L105"/>
    <mergeCell ref="G106:L106"/>
    <mergeCell ref="G107:L107"/>
    <mergeCell ref="G108:L108"/>
    <mergeCell ref="G91:L91"/>
    <mergeCell ref="G92:L92"/>
    <mergeCell ref="G93:L93"/>
    <mergeCell ref="G94:L94"/>
    <mergeCell ref="G95:L95"/>
    <mergeCell ref="G96:L96"/>
    <mergeCell ref="G97:L97"/>
    <mergeCell ref="G98:L98"/>
    <mergeCell ref="G99:L99"/>
    <mergeCell ref="G82:L82"/>
    <mergeCell ref="G83:L83"/>
    <mergeCell ref="G84:L84"/>
    <mergeCell ref="G85:L85"/>
    <mergeCell ref="G86:L86"/>
    <mergeCell ref="G87:L87"/>
    <mergeCell ref="G88:L88"/>
    <mergeCell ref="G89:L89"/>
    <mergeCell ref="G90:L90"/>
    <mergeCell ref="G73:L73"/>
    <mergeCell ref="G74:L74"/>
    <mergeCell ref="G75:L75"/>
    <mergeCell ref="G76:L76"/>
    <mergeCell ref="G77:L77"/>
    <mergeCell ref="G78:L78"/>
    <mergeCell ref="G79:L79"/>
    <mergeCell ref="G80:L80"/>
    <mergeCell ref="G81:L81"/>
    <mergeCell ref="G64:L64"/>
    <mergeCell ref="G65:L65"/>
    <mergeCell ref="G66:L66"/>
    <mergeCell ref="G67:L67"/>
    <mergeCell ref="G68:L68"/>
    <mergeCell ref="G69:L69"/>
    <mergeCell ref="G70:L70"/>
    <mergeCell ref="G71:L71"/>
    <mergeCell ref="G72:L72"/>
    <mergeCell ref="A136:E136"/>
    <mergeCell ref="G40:L40"/>
    <mergeCell ref="G41:L41"/>
    <mergeCell ref="G42:L42"/>
    <mergeCell ref="G43:L43"/>
    <mergeCell ref="G44:L44"/>
    <mergeCell ref="G45:L45"/>
    <mergeCell ref="G46:L46"/>
    <mergeCell ref="G47:L47"/>
    <mergeCell ref="G48:L48"/>
    <mergeCell ref="G49:L49"/>
    <mergeCell ref="G50:L50"/>
    <mergeCell ref="G51:L51"/>
    <mergeCell ref="G52:L52"/>
    <mergeCell ref="G53:L53"/>
    <mergeCell ref="G54:L54"/>
    <mergeCell ref="G55:L55"/>
    <mergeCell ref="G56:L56"/>
    <mergeCell ref="G57:L57"/>
    <mergeCell ref="G58:L58"/>
    <mergeCell ref="G59:L59"/>
    <mergeCell ref="G60:L60"/>
    <mergeCell ref="G61:L61"/>
    <mergeCell ref="A114:E114"/>
    <mergeCell ref="A119:E119"/>
    <mergeCell ref="A126:E126"/>
    <mergeCell ref="A128:E128"/>
    <mergeCell ref="A129:E129"/>
    <mergeCell ref="A127:E127"/>
    <mergeCell ref="A120:E120"/>
    <mergeCell ref="A121:E121"/>
    <mergeCell ref="A122:E122"/>
    <mergeCell ref="A123:E123"/>
    <mergeCell ref="A124:E124"/>
    <mergeCell ref="A125:E125"/>
    <mergeCell ref="A109:E109"/>
    <mergeCell ref="A110:E110"/>
    <mergeCell ref="A111:E111"/>
    <mergeCell ref="A112:E112"/>
    <mergeCell ref="A113:E113"/>
    <mergeCell ref="A115:E115"/>
    <mergeCell ref="A116:E116"/>
    <mergeCell ref="A117:E117"/>
    <mergeCell ref="A118:E118"/>
    <mergeCell ref="A100:E100"/>
    <mergeCell ref="A101:E101"/>
    <mergeCell ref="A102:E102"/>
    <mergeCell ref="A103:E103"/>
    <mergeCell ref="A104:E104"/>
    <mergeCell ref="A105:E105"/>
    <mergeCell ref="A106:E106"/>
    <mergeCell ref="A107:E107"/>
    <mergeCell ref="A108:E108"/>
    <mergeCell ref="A91:E91"/>
    <mergeCell ref="A92:E92"/>
    <mergeCell ref="A93:E93"/>
    <mergeCell ref="A94:E94"/>
    <mergeCell ref="A95:E95"/>
    <mergeCell ref="A96:E96"/>
    <mergeCell ref="A97:E97"/>
    <mergeCell ref="A98:E98"/>
    <mergeCell ref="A99:E99"/>
    <mergeCell ref="A82:E82"/>
    <mergeCell ref="A83:E83"/>
    <mergeCell ref="A84:E84"/>
    <mergeCell ref="A85:E85"/>
    <mergeCell ref="A86:E86"/>
    <mergeCell ref="A87:E87"/>
    <mergeCell ref="A88:E88"/>
    <mergeCell ref="A89:E89"/>
    <mergeCell ref="A90:E90"/>
    <mergeCell ref="A73:E73"/>
    <mergeCell ref="A74:E74"/>
    <mergeCell ref="A75:E75"/>
    <mergeCell ref="A76:E76"/>
    <mergeCell ref="A77:E77"/>
    <mergeCell ref="A78:E78"/>
    <mergeCell ref="A79:E79"/>
    <mergeCell ref="A80:E80"/>
    <mergeCell ref="A81:E81"/>
    <mergeCell ref="A64:E64"/>
    <mergeCell ref="A65:E65"/>
    <mergeCell ref="A66:E66"/>
    <mergeCell ref="A67:E67"/>
    <mergeCell ref="A68:E68"/>
    <mergeCell ref="A69:E69"/>
    <mergeCell ref="A70:E70"/>
    <mergeCell ref="A71:E71"/>
    <mergeCell ref="A72:E72"/>
    <mergeCell ref="G36:L36"/>
    <mergeCell ref="A35:E35"/>
    <mergeCell ref="G35:L35"/>
    <mergeCell ref="A34:E34"/>
    <mergeCell ref="A39:E39"/>
    <mergeCell ref="A60:E60"/>
    <mergeCell ref="A61:E61"/>
    <mergeCell ref="A62:E62"/>
    <mergeCell ref="A63:E63"/>
    <mergeCell ref="G62:L62"/>
    <mergeCell ref="G63:L63"/>
    <mergeCell ref="A56:E56"/>
    <mergeCell ref="A49:E49"/>
    <mergeCell ref="A50:E50"/>
    <mergeCell ref="A51:E51"/>
    <mergeCell ref="A52:E52"/>
    <mergeCell ref="A53:E53"/>
    <mergeCell ref="A54:E54"/>
    <mergeCell ref="A55:E55"/>
    <mergeCell ref="A43:E43"/>
    <mergeCell ref="A44:E44"/>
    <mergeCell ref="A45:E45"/>
    <mergeCell ref="A46:E46"/>
    <mergeCell ref="A58:E58"/>
    <mergeCell ref="A22:E22"/>
    <mergeCell ref="G22:L22"/>
    <mergeCell ref="A24:E24"/>
    <mergeCell ref="G24:L24"/>
    <mergeCell ref="G34:L34"/>
    <mergeCell ref="A25:E25"/>
    <mergeCell ref="G25:L25"/>
    <mergeCell ref="A26:E26"/>
    <mergeCell ref="G26:L26"/>
    <mergeCell ref="A27:E27"/>
    <mergeCell ref="G27:L27"/>
    <mergeCell ref="A28:E28"/>
    <mergeCell ref="G28:L28"/>
    <mergeCell ref="A29:E29"/>
    <mergeCell ref="G29:L29"/>
    <mergeCell ref="A255:E255"/>
    <mergeCell ref="G255:L255"/>
    <mergeCell ref="A258:E258"/>
    <mergeCell ref="A256:E256"/>
    <mergeCell ref="A250:E250"/>
    <mergeCell ref="G254:L254"/>
    <mergeCell ref="A257:E257"/>
    <mergeCell ref="G257:L257"/>
    <mergeCell ref="A246:E246"/>
    <mergeCell ref="G246:L246"/>
    <mergeCell ref="G258:L258"/>
    <mergeCell ref="A239:E239"/>
    <mergeCell ref="G239:L239"/>
    <mergeCell ref="A254:E254"/>
    <mergeCell ref="A252:E252"/>
    <mergeCell ref="A248:E248"/>
    <mergeCell ref="G247:L247"/>
    <mergeCell ref="G250:L250"/>
    <mergeCell ref="A247:E247"/>
    <mergeCell ref="G251:L251"/>
    <mergeCell ref="A253:E253"/>
    <mergeCell ref="A243:E243"/>
    <mergeCell ref="G243:L243"/>
    <mergeCell ref="A241:E241"/>
    <mergeCell ref="G241:L241"/>
    <mergeCell ref="G244:L244"/>
    <mergeCell ref="G245:L245"/>
    <mergeCell ref="A245:E245"/>
    <mergeCell ref="A244:E244"/>
    <mergeCell ref="A242:E242"/>
    <mergeCell ref="G242:L242"/>
    <mergeCell ref="A240:E240"/>
    <mergeCell ref="A364:E365"/>
    <mergeCell ref="G364:L364"/>
    <mergeCell ref="G365:L365"/>
    <mergeCell ref="B362:D362"/>
    <mergeCell ref="G269:L269"/>
    <mergeCell ref="A274:E274"/>
    <mergeCell ref="G274:L274"/>
    <mergeCell ref="A267:E267"/>
    <mergeCell ref="A270:E270"/>
    <mergeCell ref="G270:L270"/>
    <mergeCell ref="G281:L281"/>
    <mergeCell ref="A277:L277"/>
    <mergeCell ref="A276:L276"/>
    <mergeCell ref="A268:E268"/>
    <mergeCell ref="A269:E269"/>
    <mergeCell ref="G272:L272"/>
    <mergeCell ref="A271:E271"/>
    <mergeCell ref="G275:L275"/>
    <mergeCell ref="A328:L328"/>
    <mergeCell ref="A357:G357"/>
    <mergeCell ref="A358:G361"/>
    <mergeCell ref="A342:G342"/>
    <mergeCell ref="A343:G343"/>
    <mergeCell ref="A344:G344"/>
    <mergeCell ref="A363:L363"/>
    <mergeCell ref="A264:E264"/>
    <mergeCell ref="G265:L265"/>
    <mergeCell ref="A261:E261"/>
    <mergeCell ref="G260:L260"/>
    <mergeCell ref="A266:E266"/>
    <mergeCell ref="G262:L262"/>
    <mergeCell ref="A260:E260"/>
    <mergeCell ref="A263:E263"/>
    <mergeCell ref="G264:L264"/>
    <mergeCell ref="A345:G345"/>
    <mergeCell ref="A346:G346"/>
    <mergeCell ref="A347:G347"/>
    <mergeCell ref="A348:G348"/>
    <mergeCell ref="A341:G341"/>
    <mergeCell ref="H360:L360"/>
    <mergeCell ref="H361:L361"/>
    <mergeCell ref="A327:G327"/>
    <mergeCell ref="A329:G329"/>
    <mergeCell ref="A330:G330"/>
    <mergeCell ref="A331:G331"/>
    <mergeCell ref="A332:G332"/>
    <mergeCell ref="A333:G333"/>
    <mergeCell ref="A334:G334"/>
    <mergeCell ref="A275:E275"/>
    <mergeCell ref="D295:F295"/>
    <mergeCell ref="D283:F283"/>
    <mergeCell ref="D293:F293"/>
    <mergeCell ref="G293:L293"/>
    <mergeCell ref="A259:E259"/>
    <mergeCell ref="G259:L259"/>
    <mergeCell ref="G261:L261"/>
    <mergeCell ref="A262:E262"/>
    <mergeCell ref="G271:L271"/>
    <mergeCell ref="G287:L287"/>
    <mergeCell ref="A279:C305"/>
    <mergeCell ref="D296:F296"/>
    <mergeCell ref="G296:L296"/>
    <mergeCell ref="D301:F301"/>
    <mergeCell ref="G298:L298"/>
    <mergeCell ref="G283:L283"/>
    <mergeCell ref="D284:F284"/>
    <mergeCell ref="G284:L284"/>
    <mergeCell ref="G304:L304"/>
    <mergeCell ref="G301:L301"/>
    <mergeCell ref="G289:L289"/>
    <mergeCell ref="G282:L282"/>
    <mergeCell ref="D289:F289"/>
    <mergeCell ref="G285:L285"/>
    <mergeCell ref="G280:L280"/>
    <mergeCell ref="D280:F280"/>
    <mergeCell ref="D281:F281"/>
    <mergeCell ref="D282:F282"/>
    <mergeCell ref="E288:L288"/>
    <mergeCell ref="D285:F285"/>
    <mergeCell ref="D286:F286"/>
    <mergeCell ref="G286:L286"/>
    <mergeCell ref="D287:F287"/>
    <mergeCell ref="D303:F303"/>
    <mergeCell ref="G294:L294"/>
    <mergeCell ref="D291:F291"/>
    <mergeCell ref="G291:L291"/>
    <mergeCell ref="G303:L303"/>
    <mergeCell ref="D325:F325"/>
    <mergeCell ref="A324:C325"/>
    <mergeCell ref="G311:L311"/>
    <mergeCell ref="G313:L313"/>
    <mergeCell ref="A316:L316"/>
    <mergeCell ref="A322:L322"/>
    <mergeCell ref="D292:F292"/>
    <mergeCell ref="G292:L292"/>
    <mergeCell ref="D309:F309"/>
    <mergeCell ref="G309:L309"/>
    <mergeCell ref="D304:F304"/>
    <mergeCell ref="D305:F305"/>
    <mergeCell ref="G305:L305"/>
    <mergeCell ref="D308:F308"/>
    <mergeCell ref="G295:L295"/>
    <mergeCell ref="A326:L326"/>
    <mergeCell ref="A323:L323"/>
    <mergeCell ref="A317:L317"/>
    <mergeCell ref="D311:F311"/>
    <mergeCell ref="D313:F313"/>
    <mergeCell ref="A321:L321"/>
    <mergeCell ref="A320:L320"/>
    <mergeCell ref="A319:L319"/>
    <mergeCell ref="A318:L318"/>
    <mergeCell ref="D314:F314"/>
    <mergeCell ref="G314:L314"/>
    <mergeCell ref="H324:L325"/>
    <mergeCell ref="D315:F315"/>
    <mergeCell ref="G315:L315"/>
    <mergeCell ref="D324:F324"/>
    <mergeCell ref="G1:L1"/>
    <mergeCell ref="A1:B2"/>
    <mergeCell ref="C1:E2"/>
    <mergeCell ref="A265:E265"/>
    <mergeCell ref="A272:E272"/>
    <mergeCell ref="A273:E273"/>
    <mergeCell ref="A251:E251"/>
    <mergeCell ref="G248:L248"/>
    <mergeCell ref="G249:L249"/>
    <mergeCell ref="A249:E249"/>
    <mergeCell ref="G15:L15"/>
    <mergeCell ref="A12:L12"/>
    <mergeCell ref="A23:E23"/>
    <mergeCell ref="A15:E15"/>
    <mergeCell ref="A10:L10"/>
    <mergeCell ref="G18:L18"/>
    <mergeCell ref="A16:E16"/>
    <mergeCell ref="G16:L16"/>
    <mergeCell ref="A17:E17"/>
    <mergeCell ref="G253:L253"/>
    <mergeCell ref="G266:L266"/>
    <mergeCell ref="G267:L267"/>
    <mergeCell ref="G2:L2"/>
    <mergeCell ref="A3:L3"/>
    <mergeCell ref="A9:L9"/>
    <mergeCell ref="G240:L240"/>
    <mergeCell ref="G23:L23"/>
    <mergeCell ref="A19:E19"/>
    <mergeCell ref="G19:L19"/>
    <mergeCell ref="A20:E20"/>
    <mergeCell ref="G20:L20"/>
    <mergeCell ref="G234:L234"/>
    <mergeCell ref="G17:L17"/>
    <mergeCell ref="A11:L11"/>
    <mergeCell ref="A18:E18"/>
    <mergeCell ref="G237:L237"/>
    <mergeCell ref="G232:L232"/>
    <mergeCell ref="A47:E47"/>
    <mergeCell ref="A14:E14"/>
    <mergeCell ref="G14:L14"/>
    <mergeCell ref="A40:E40"/>
    <mergeCell ref="A41:E41"/>
    <mergeCell ref="A42:E42"/>
    <mergeCell ref="A237:E237"/>
    <mergeCell ref="A238:E238"/>
    <mergeCell ref="A233:E233"/>
    <mergeCell ref="A234:E234"/>
    <mergeCell ref="A235:L235"/>
    <mergeCell ref="A4:L4"/>
    <mergeCell ref="A236:L236"/>
    <mergeCell ref="A59:E59"/>
    <mergeCell ref="A30:E30"/>
    <mergeCell ref="G30:L30"/>
    <mergeCell ref="A31:E31"/>
    <mergeCell ref="G31:L31"/>
    <mergeCell ref="A32:E32"/>
    <mergeCell ref="G32:L32"/>
    <mergeCell ref="A33:E33"/>
    <mergeCell ref="G33:L33"/>
    <mergeCell ref="A38:E38"/>
    <mergeCell ref="G38:L38"/>
    <mergeCell ref="A37:E37"/>
    <mergeCell ref="G37:L37"/>
    <mergeCell ref="A36:E36"/>
    <mergeCell ref="A13:E13"/>
    <mergeCell ref="G13:L13"/>
    <mergeCell ref="A21:E21"/>
    <mergeCell ref="G39:L39"/>
    <mergeCell ref="A48:E48"/>
    <mergeCell ref="G21:L21"/>
    <mergeCell ref="A8:L8"/>
    <mergeCell ref="A57:E57"/>
    <mergeCell ref="G233:L233"/>
    <mergeCell ref="A232:E232"/>
    <mergeCell ref="A307:C315"/>
    <mergeCell ref="G310:L310"/>
    <mergeCell ref="D298:F298"/>
    <mergeCell ref="D300:F300"/>
    <mergeCell ref="G300:L300"/>
    <mergeCell ref="A306:L306"/>
    <mergeCell ref="D312:F312"/>
    <mergeCell ref="G312:L312"/>
    <mergeCell ref="G308:L308"/>
    <mergeCell ref="A278:L278"/>
    <mergeCell ref="G273:L273"/>
    <mergeCell ref="E279:L279"/>
    <mergeCell ref="D310:F310"/>
    <mergeCell ref="E307:L307"/>
    <mergeCell ref="G290:L290"/>
    <mergeCell ref="D294:F294"/>
    <mergeCell ref="E297:L297"/>
    <mergeCell ref="D290:F290"/>
    <mergeCell ref="D299:F299"/>
    <mergeCell ref="G299:L299"/>
    <mergeCell ref="D302:F302"/>
    <mergeCell ref="G302:L302"/>
  </mergeCells>
  <conditionalFormatting sqref="G2:L2 G264:L267 G223:L231 G253:L255 G135:L155 H329:I357 K329:L357">
    <cfRule type="containsBlanks" dxfId="25" priority="42" stopIfTrue="1">
      <formula>LEN(TRIM(G2))=0</formula>
    </cfRule>
  </conditionalFormatting>
  <conditionalFormatting sqref="G15:L21 G232:L234 G23:L24">
    <cfRule type="containsBlanks" dxfId="24" priority="41" stopIfTrue="1">
      <formula>LEN(TRIM(G15))=0</formula>
    </cfRule>
  </conditionalFormatting>
  <conditionalFormatting sqref="G239:L251 G257:L262 G269:L275">
    <cfRule type="containsBlanks" dxfId="23" priority="40" stopIfTrue="1">
      <formula>LEN(TRIM(G239))=0</formula>
    </cfRule>
  </conditionalFormatting>
  <conditionalFormatting sqref="G280:L283 G289:L292 G298:L301 G308:L311 G285:L286 G284 G294:L295 G293 G303:L304 G302 G313:L314 G312">
    <cfRule type="containsBlanks" dxfId="22" priority="39" stopIfTrue="1">
      <formula>LEN(TRIM(G280))=0</formula>
    </cfRule>
  </conditionalFormatting>
  <conditionalFormatting sqref="G324:G325">
    <cfRule type="containsBlanks" dxfId="21" priority="38" stopIfTrue="1">
      <formula>LEN(TRIM(G324))=0</formula>
    </cfRule>
  </conditionalFormatting>
  <conditionalFormatting sqref="G250:L251 G257:L258 G262:L262 G267:L267 G269:L270 G272:L275">
    <cfRule type="containsText" dxfId="20" priority="37" stopIfTrue="1" operator="containsText" text="no">
      <formula>NOT(ISERROR(SEARCH("no",G250)))</formula>
    </cfRule>
  </conditionalFormatting>
  <conditionalFormatting sqref="G271 G264:L266">
    <cfRule type="containsText" dxfId="19" priority="36" stopIfTrue="1" operator="containsText" text="yes">
      <formula>NOT(ISERROR(SEARCH("yes",G264)))</formula>
    </cfRule>
  </conditionalFormatting>
  <conditionalFormatting sqref="I362">
    <cfRule type="containsBlanks" dxfId="18" priority="26" stopIfTrue="1">
      <formula>LEN(TRIM(I362))=0</formula>
    </cfRule>
  </conditionalFormatting>
  <conditionalFormatting sqref="G365">
    <cfRule type="containsBlanks" dxfId="17" priority="25" stopIfTrue="1">
      <formula>LEN(TRIM(G365))=0</formula>
    </cfRule>
  </conditionalFormatting>
  <conditionalFormatting sqref="R365">
    <cfRule type="containsBlanks" dxfId="16" priority="24" stopIfTrue="1">
      <formula>LEN(TRIM(R365))=0</formula>
    </cfRule>
  </conditionalFormatting>
  <conditionalFormatting sqref="G39:L59 G61:L80 G82:L84 G86:L91 G93:L101 G103:L110 G112:L119 G121:L127 G129:L133 G179:L191 G193:L201 G203:L221">
    <cfRule type="containsBlanks" dxfId="15" priority="23" stopIfTrue="1">
      <formula>LEN(TRIM(G39))=0</formula>
    </cfRule>
  </conditionalFormatting>
  <conditionalFormatting sqref="G37:L37">
    <cfRule type="containsBlanks" dxfId="14" priority="22" stopIfTrue="1">
      <formula>LEN(TRIM(G37))=0</formula>
    </cfRule>
  </conditionalFormatting>
  <conditionalFormatting sqref="G36:L36">
    <cfRule type="containsBlanks" dxfId="13" priority="21" stopIfTrue="1">
      <formula>LEN(TRIM(G36))=0</formula>
    </cfRule>
  </conditionalFormatting>
  <conditionalFormatting sqref="G35:L35">
    <cfRule type="containsBlanks" dxfId="12" priority="20" stopIfTrue="1">
      <formula>LEN(TRIM(G35))=0</formula>
    </cfRule>
  </conditionalFormatting>
  <conditionalFormatting sqref="G34:L34">
    <cfRule type="containsBlanks" dxfId="11" priority="19" stopIfTrue="1">
      <formula>LEN(TRIM(G34))=0</formula>
    </cfRule>
  </conditionalFormatting>
  <conditionalFormatting sqref="G25:L33">
    <cfRule type="containsBlanks" dxfId="10" priority="18" stopIfTrue="1">
      <formula>LEN(TRIM(G25))=0</formula>
    </cfRule>
  </conditionalFormatting>
  <conditionalFormatting sqref="G38:L38">
    <cfRule type="containsBlanks" dxfId="9" priority="17" stopIfTrue="1">
      <formula>LEN(TRIM(G38))=0</formula>
    </cfRule>
  </conditionalFormatting>
  <conditionalFormatting sqref="G22:L22">
    <cfRule type="containsBlanks" dxfId="8" priority="16" stopIfTrue="1">
      <formula>LEN(TRIM(G22))=0</formula>
    </cfRule>
  </conditionalFormatting>
  <conditionalFormatting sqref="G287:L287">
    <cfRule type="containsBlanks" dxfId="7" priority="15" stopIfTrue="1">
      <formula>LEN(TRIM(G287))=0</formula>
    </cfRule>
  </conditionalFormatting>
  <conditionalFormatting sqref="G296:L296">
    <cfRule type="containsBlanks" dxfId="6" priority="14" stopIfTrue="1">
      <formula>LEN(TRIM(G296))=0</formula>
    </cfRule>
  </conditionalFormatting>
  <conditionalFormatting sqref="G305:L305">
    <cfRule type="containsBlanks" dxfId="5" priority="13" stopIfTrue="1">
      <formula>LEN(TRIM(G305))=0</formula>
    </cfRule>
  </conditionalFormatting>
  <conditionalFormatting sqref="G315:L315">
    <cfRule type="containsBlanks" dxfId="4" priority="12" stopIfTrue="1">
      <formula>LEN(TRIM(G315))=0</formula>
    </cfRule>
  </conditionalFormatting>
  <conditionalFormatting sqref="G157:L160">
    <cfRule type="containsBlanks" dxfId="3" priority="7" stopIfTrue="1">
      <formula>LEN(TRIM(G157))=0</formula>
    </cfRule>
  </conditionalFormatting>
  <conditionalFormatting sqref="G161:L172">
    <cfRule type="containsBlanks" dxfId="2" priority="6" stopIfTrue="1">
      <formula>LEN(TRIM(G161))=0</formula>
    </cfRule>
  </conditionalFormatting>
  <conditionalFormatting sqref="G174:L177">
    <cfRule type="containsBlanks" dxfId="1" priority="4" stopIfTrue="1">
      <formula>LEN(TRIM(G174))=0</formula>
    </cfRule>
  </conditionalFormatting>
  <conditionalFormatting sqref="J329:J357">
    <cfRule type="notContainsBlanks" dxfId="0" priority="43">
      <formula>LEN(TRIM(J329))&gt;0</formula>
    </cfRule>
  </conditionalFormatting>
  <dataValidations count="1">
    <dataValidation type="list" allowBlank="1" showInputMessage="1" showErrorMessage="1" errorTitle="Dropdown" error="You must select an option from the dropdown menu." prompt="Select Yes or No" sqref="G257:L258 G262:L262 G250:L251 G269:L275 G264:L267 G255:L255">
      <formula1>YesNo</formula1>
    </dataValidation>
  </dataValidations>
  <printOptions horizontalCentered="1"/>
  <pageMargins left="0.3" right="0.3" top="0.5" bottom="0.6" header="0.15" footer="0.3"/>
  <pageSetup paperSize="5" scale="75" fitToHeight="0" orientation="landscape" r:id="rId1"/>
  <headerFooter alignWithMargins="0">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3"/>
  <sheetViews>
    <sheetView workbookViewId="0">
      <selection activeCell="B3" sqref="B3"/>
    </sheetView>
  </sheetViews>
  <sheetFormatPr defaultRowHeight="14.4" x14ac:dyDescent="0.3"/>
  <cols>
    <col min="2" max="2" width="81" customWidth="1"/>
    <col min="3" max="3" width="72.5546875" bestFit="1" customWidth="1"/>
    <col min="5" max="5" width="8.5546875" customWidth="1"/>
  </cols>
  <sheetData>
    <row r="1" spans="1:3" x14ac:dyDescent="0.3">
      <c r="A1" t="s">
        <v>1</v>
      </c>
      <c r="B1" t="s">
        <v>85</v>
      </c>
      <c r="C1" t="s">
        <v>26</v>
      </c>
    </row>
    <row r="2" spans="1:3" x14ac:dyDescent="0.3">
      <c r="A2" t="s">
        <v>2</v>
      </c>
      <c r="B2" t="s">
        <v>86</v>
      </c>
      <c r="C2" t="s">
        <v>27</v>
      </c>
    </row>
    <row r="3" spans="1:3" x14ac:dyDescent="0.3">
      <c r="B3" t="s">
        <v>57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0C2C89123A5754B92FB6C4E47B84ED9" ma:contentTypeVersion="5" ma:contentTypeDescription="Create a new document." ma:contentTypeScope="" ma:versionID="fdeedd4f7627302832524080ea3ffec7">
  <xsd:schema xmlns:xsd="http://www.w3.org/2001/XMLSchema" xmlns:xs="http://www.w3.org/2001/XMLSchema" xmlns:p="http://schemas.microsoft.com/office/2006/metadata/properties" xmlns:ns1="http://schemas.microsoft.com/sharepoint/v3" xmlns:ns2="e6eac9e2-af12-45c7-86ec-223573b1eca8" xmlns:ns3="http://schemas.microsoft.com/sharepoint/v4" xmlns:ns4="81b0faf3-33de-474b-b7b9-1da4255b43fc" targetNamespace="http://schemas.microsoft.com/office/2006/metadata/properties" ma:root="true" ma:fieldsID="645f907e871f812191af409f11b61765" ns1:_="" ns2:_="" ns3:_="" ns4:_="">
    <xsd:import namespace="http://schemas.microsoft.com/sharepoint/v3"/>
    <xsd:import namespace="e6eac9e2-af12-45c7-86ec-223573b1eca8"/>
    <xsd:import namespace="http://schemas.microsoft.com/sharepoint/v4"/>
    <xsd:import namespace="81b0faf3-33de-474b-b7b9-1da4255b43fc"/>
    <xsd:element name="properties">
      <xsd:complexType>
        <xsd:sequence>
          <xsd:element name="documentManagement">
            <xsd:complexType>
              <xsd:all>
                <xsd:element ref="ns1:PublishingStartDate" minOccurs="0"/>
                <xsd:element ref="ns1:PublishingExpirationDate" minOccurs="0"/>
                <xsd:element ref="ns2:Disposition" minOccurs="0"/>
                <xsd:element ref="ns1:RoutingRuleDescription"/>
                <xsd:element ref="ns3:IconOverlay"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element name="RoutingRuleDescription" ma:index="11" ma:displayName="Description" ma:internalName="RoutingRuleDescription">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6eac9e2-af12-45c7-86ec-223573b1eca8" elementFormDefault="qualified">
    <xsd:import namespace="http://schemas.microsoft.com/office/2006/documentManagement/types"/>
    <xsd:import namespace="http://schemas.microsoft.com/office/infopath/2007/PartnerControls"/>
    <xsd:element name="Disposition" ma:index="10" nillable="true" ma:displayName="Disposition" ma:default="Select..." ma:format="Dropdown" ma:internalName="Disposition">
      <xsd:simpleType>
        <xsd:restriction base="dms:Choice">
          <xsd:enumeration value="Select..."/>
          <xsd:enumeration value="Retain"/>
          <xsd:enumeration value="Delete"/>
          <xsd:enumeration value="Move"/>
          <xsd:enumeration value="Unsure"/>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2"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1b0faf3-33de-474b-b7b9-1da4255b43fc" elementFormDefault="qualified">
    <xsd:import namespace="http://schemas.microsoft.com/office/2006/documentManagement/types"/>
    <xsd:import namespace="http://schemas.microsoft.com/office/infopath/2007/PartnerControls"/>
    <xsd:element name="SharedWithUsers" ma:index="1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isposition xmlns="e6eac9e2-af12-45c7-86ec-223573b1eca8">Select...</Disposition>
    <RoutingRuleDescription xmlns="http://schemas.microsoft.com/sharepoint/v3">UCHC RFP-05 Scope and Response Spreadsheet</RoutingRuleDescription>
    <IconOverlay xmlns="http://schemas.microsoft.com/sharepoint/v4" xsi:nil="true"/>
  </documentManagement>
</p:properties>
</file>

<file path=customXml/itemProps1.xml><?xml version="1.0" encoding="utf-8"?>
<ds:datastoreItem xmlns:ds="http://schemas.openxmlformats.org/officeDocument/2006/customXml" ds:itemID="{66A49403-1D16-4911-8C5D-9B5661911F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6eac9e2-af12-45c7-86ec-223573b1eca8"/>
    <ds:schemaRef ds:uri="http://schemas.microsoft.com/sharepoint/v4"/>
    <ds:schemaRef ds:uri="81b0faf3-33de-474b-b7b9-1da4255b43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19B907-F8DD-43C4-836E-70505E72B0B7}">
  <ds:schemaRefs>
    <ds:schemaRef ds:uri="http://schemas.microsoft.com/sharepoint/v3/contenttype/forms"/>
  </ds:schemaRefs>
</ds:datastoreItem>
</file>

<file path=customXml/itemProps3.xml><?xml version="1.0" encoding="utf-8"?>
<ds:datastoreItem xmlns:ds="http://schemas.openxmlformats.org/officeDocument/2006/customXml" ds:itemID="{53C851AE-5CE3-48DB-BB6E-9A02B0DB857E}">
  <ds:schemaRefs>
    <ds:schemaRef ds:uri="http://purl.org/dc/elements/1.1/"/>
    <ds:schemaRef ds:uri="http://schemas.microsoft.com/office/2006/metadata/properties"/>
    <ds:schemaRef ds:uri="http://schemas.microsoft.com/sharepoint/v3"/>
    <ds:schemaRef ds:uri="e6eac9e2-af12-45c7-86ec-223573b1eca8"/>
    <ds:schemaRef ds:uri="http://purl.org/dc/terms/"/>
    <ds:schemaRef ds:uri="http://schemas.microsoft.com/office/2006/documentManagement/types"/>
    <ds:schemaRef ds:uri="http://purl.org/dc/dcmitype/"/>
    <ds:schemaRef ds:uri="http://schemas.openxmlformats.org/package/2006/metadata/core-properties"/>
    <ds:schemaRef ds:uri="http://schemas.microsoft.com/office/infopath/2007/PartnerControls"/>
    <ds:schemaRef ds:uri="81b0faf3-33de-474b-b7b9-1da4255b43fc"/>
    <ds:schemaRef ds:uri="http://schemas.microsoft.com/sharepoint/v4"/>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RFP SCOPE-RESPONSE SPREADSHEET</vt:lpstr>
      <vt:lpstr>Drop-downs</vt:lpstr>
      <vt:lpstr>'RFP SCOPE-RESPONSE SPREADSHEET'!Print_Area</vt:lpstr>
      <vt:lpstr>'RFP SCOPE-RESPONSE SPREADSHEET'!Print_Titles</vt:lpstr>
      <vt:lpstr>YesNo</vt:lpstr>
    </vt:vector>
  </TitlesOfParts>
  <Company>UCHC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UCHC RFP-05 Scope and Response Spreadsheet - Revised 05-4-17</dc:title>
  <dc:creator>Gerjuoy,Berri</dc:creator>
  <cp:lastModifiedBy>Gilbert,Margaret</cp:lastModifiedBy>
  <cp:lastPrinted>2020-01-23T15:02:48Z</cp:lastPrinted>
  <dcterms:created xsi:type="dcterms:W3CDTF">2013-08-21T17:01:17Z</dcterms:created>
  <dcterms:modified xsi:type="dcterms:W3CDTF">2020-01-23T16:06:17Z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0x010100E0C2C89123A5754B92FB6C4E47B84ED9</vt:lpwstr>
  </property>
</Properties>
</file>