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curement\HotDocs 11 HD Documents\018_Bids and RFP Documents\018_0297\"/>
    </mc:Choice>
  </mc:AlternateContent>
  <workbookProtection workbookAlgorithmName="SHA-512" workbookHashValue="SoAZllSOAeeE6psNxvz5BisydrTlDyh/1/Yak/jjFWhOVRghu38VsdJOd9LUwAd/+khpuvWp0tjQfJZNASNk2w==" workbookSaltValue="ZO4mcxSQEpjYycphxy3LUA==" workbookSpinCount="100000" lockStructure="1"/>
  <bookViews>
    <workbookView xWindow="360" yWindow="15" windowWidth="11340" windowHeight="6795"/>
  </bookViews>
  <sheets>
    <sheet name="Bidder Information" sheetId="2" r:id="rId1"/>
    <sheet name="Market Basket Pricing" sheetId="1" r:id="rId2"/>
    <sheet name="Other Pricing" sheetId="3" r:id="rId3"/>
  </sheets>
  <definedNames>
    <definedName name="_xlnm.Print_Area" localSheetId="0">'Bidder Information'!$A$1:$D$9</definedName>
    <definedName name="_xlnm.Print_Area" localSheetId="2">'Other Pricing'!$A$2:$D$11</definedName>
  </definedNames>
  <calcPr calcId="152511"/>
</workbook>
</file>

<file path=xl/calcChain.xml><?xml version="1.0" encoding="utf-8"?>
<calcChain xmlns="http://schemas.openxmlformats.org/spreadsheetml/2006/main">
  <c r="A1" i="3" l="1"/>
  <c r="E1" i="1"/>
</calcChain>
</file>

<file path=xl/sharedStrings.xml><?xml version="1.0" encoding="utf-8"?>
<sst xmlns="http://schemas.openxmlformats.org/spreadsheetml/2006/main" count="906" uniqueCount="482">
  <si>
    <t>CONTRACT LINE ITEM</t>
  </si>
  <si>
    <t>EFFECTIVE DATE</t>
  </si>
  <si>
    <t>ITEM STATUS</t>
  </si>
  <si>
    <t>UNSPSC CODE</t>
  </si>
  <si>
    <t>MANUFACTURER NAME</t>
  </si>
  <si>
    <t>MANUFACTURER PART NO</t>
  </si>
  <si>
    <t>UNIT OF MEASURE</t>
  </si>
  <si>
    <t>VENDOR PRICE</t>
  </si>
  <si>
    <t>CONTRACT NO</t>
  </si>
  <si>
    <t>STANDARD UOM</t>
  </si>
  <si>
    <t>CONVERSION RATE</t>
  </si>
  <si>
    <t>CATALOG MANAGEMENT NO</t>
  </si>
  <si>
    <t>MINIMUM ORDER QUANTITY</t>
  </si>
  <si>
    <t>VENDOR</t>
  </si>
  <si>
    <t>21</t>
  </si>
  <si>
    <t>25000000</t>
  </si>
  <si>
    <t>JOHN DEERE CARTRIDGE AIR OUTSIDE CAB # T168220 FOR 1998 JD444H</t>
  </si>
  <si>
    <t>DEERE &amp; COMPANY</t>
  </si>
  <si>
    <t>T168220</t>
  </si>
  <si>
    <t>EA</t>
  </si>
  <si>
    <t>CM_2157_1905414</t>
  </si>
  <si>
    <t>50</t>
  </si>
  <si>
    <t>21000000</t>
  </si>
  <si>
    <t>JOHN DEERE LAMP # 57M7122 24V FOR MARKER LIGHT FRONT FOR A 1998 JD444H</t>
  </si>
  <si>
    <t>57M7122</t>
  </si>
  <si>
    <t>CM_2157_1906676</t>
  </si>
  <si>
    <t>27</t>
  </si>
  <si>
    <t>JOHN DEERE LAMP # 57M7181 24V FOR BRAKE AND TAIL LIFT GATE FOR A 1998 MODEL JD444H</t>
  </si>
  <si>
    <t>57M7181</t>
  </si>
  <si>
    <t>CM_2157_1906677</t>
  </si>
  <si>
    <t>37</t>
  </si>
  <si>
    <t>JOHN DEERE LAMP # AT135758  24V FOR WORK LIGHTS FOR 1998 JD444H</t>
  </si>
  <si>
    <t>AT135758</t>
  </si>
  <si>
    <t>CM_2157_1906689</t>
  </si>
  <si>
    <t>54</t>
  </si>
  <si>
    <t>JOHN DEERE LAMP # AT173354  24V FOR LICENSE PLATE FOR 1998 MODEL 444H</t>
  </si>
  <si>
    <t>AT173354</t>
  </si>
  <si>
    <t>CM_2157_1906690</t>
  </si>
  <si>
    <t>22</t>
  </si>
  <si>
    <t>JOHN DEERE CARTRIDGE FUEL # AT223493 IN LINE STRAINER FOR A MODEL 444J</t>
  </si>
  <si>
    <t>AT223493</t>
  </si>
  <si>
    <t>CM_2157_1906691</t>
  </si>
  <si>
    <t>51</t>
  </si>
  <si>
    <t>JOHN DEERE LOADER TIP TOOTH # T230SP</t>
  </si>
  <si>
    <t>T230SP</t>
  </si>
  <si>
    <t>CM_2157_1906695</t>
  </si>
  <si>
    <t>40</t>
  </si>
  <si>
    <t>CARTRIDGE AIR JOHN DEERE L155288 INSIDE CAB FOR 2002 JOHN DEERE TRACTOR MODEL 6220</t>
  </si>
  <si>
    <t>L155288</t>
  </si>
  <si>
    <t>CM_2157_2018204</t>
  </si>
  <si>
    <t>1</t>
  </si>
  <si>
    <t>AR69444</t>
  </si>
  <si>
    <t>PA</t>
  </si>
  <si>
    <t>GA</t>
  </si>
  <si>
    <t>CM_2157_2016972</t>
  </si>
  <si>
    <t>86</t>
  </si>
  <si>
    <t>JOHN DEERE LOADER BOLT WHEEL LUG # 19M7597 FOR MODEL 444H</t>
  </si>
  <si>
    <t>19M7597</t>
  </si>
  <si>
    <t>CM_2157_2258486</t>
  </si>
  <si>
    <t>31</t>
  </si>
  <si>
    <t>JOHN DEERE LOADER GASKET FOR OIL FILTER # R502513 FOR MODEL 444J</t>
  </si>
  <si>
    <t>R502513</t>
  </si>
  <si>
    <t>CM_2157_2239431</t>
  </si>
  <si>
    <t>85</t>
  </si>
  <si>
    <t>JOHN DEERE HEATER ENGINE COOLANT RE227949 FOR MODEL JD444</t>
  </si>
  <si>
    <t>RE227949</t>
  </si>
  <si>
    <t>CM_2157_2246151</t>
  </si>
  <si>
    <t>64</t>
  </si>
  <si>
    <t>JOHN DEERE TRACTOR LAMP/WORK LIGHT # 57M7166 FOR A 1999 MODEL JD 5210</t>
  </si>
  <si>
    <t>57M7166</t>
  </si>
  <si>
    <t>CM_2157_2258490</t>
  </si>
  <si>
    <t>38</t>
  </si>
  <si>
    <t>CARTRIDGE AIR # AL71259 FOR CAB FOR A JOHN DEERE TRACTOR MODEL 6310</t>
  </si>
  <si>
    <t>AL71259</t>
  </si>
  <si>
    <t>CM_2157_2258518</t>
  </si>
  <si>
    <t>19</t>
  </si>
  <si>
    <t>CARTRIDGE AIR # AL78223 PRIMARY FOR JOHN DEERE TRACTOR MODEL 6200</t>
  </si>
  <si>
    <t>AL78223</t>
  </si>
  <si>
    <t>CM_2157_2258521</t>
  </si>
  <si>
    <t>30</t>
  </si>
  <si>
    <t>CARTRIDGE AIR # AL78224 SECONDARY FOR JOHN DEERE TRACTOR MODEL 6200</t>
  </si>
  <si>
    <t>AL78224</t>
  </si>
  <si>
    <t>CM_2157_2258522</t>
  </si>
  <si>
    <t>96</t>
  </si>
  <si>
    <t>CARTRIDGE HYDRAULIC # AT140315 FOR JOHN DEERE BACKHOE LOADER 710D</t>
  </si>
  <si>
    <t>AT140315</t>
  </si>
  <si>
    <t>CM_2157_2258562</t>
  </si>
  <si>
    <t>29</t>
  </si>
  <si>
    <t>CARTRIDGE AIR # AT171853 FOR 1999 JOHN DEERE TRACTOR MODEL 5210</t>
  </si>
  <si>
    <t>AT171853</t>
  </si>
  <si>
    <t>CM_2157_2258577</t>
  </si>
  <si>
    <t>33</t>
  </si>
  <si>
    <t>CARTRIDGE AIR # AT171854 FOR 1999 JOHN DEERE TRACTOR MODEL 5210</t>
  </si>
  <si>
    <t>AT171854</t>
  </si>
  <si>
    <t>CM_2157_2258578</t>
  </si>
  <si>
    <t>48</t>
  </si>
  <si>
    <t>JOHN DEERE CARTRIDGE HYDRAULIC # AT209204 FOR 1998 MODEL 444H</t>
  </si>
  <si>
    <t>AT209204</t>
  </si>
  <si>
    <t>CM_2157_2258588</t>
  </si>
  <si>
    <t>97</t>
  </si>
  <si>
    <t>JOHN DEERE LOADER WIPER MOTOR AT66481 MODEL JD444 MUST ORDER WITH WIRE HARNESS AT312452</t>
  </si>
  <si>
    <t>AT312452</t>
  </si>
  <si>
    <t>CM_2157_2258612</t>
  </si>
  <si>
    <t>98</t>
  </si>
  <si>
    <t>BELT JOHN DEERE MOWER # E51728 FOR FLAIL KNIFE MODEL 25 AND 25A</t>
  </si>
  <si>
    <t>E51728</t>
  </si>
  <si>
    <t>CM_2157_2258640</t>
  </si>
  <si>
    <t>25</t>
  </si>
  <si>
    <t>JOHN DEERE LOADER REFLECTOR SAFETY FANNY FLAG # JD5929 FOR MODEL JD444 (DECAL ONLY TY24479)</t>
  </si>
  <si>
    <t>JD5929</t>
  </si>
  <si>
    <t>CM_2157_2258651</t>
  </si>
  <si>
    <t>61</t>
  </si>
  <si>
    <t>JOHN DEERE LOADER FITTING SLEEVE # R79605 FOR INJECTOR NOZZLE 7787 FOR MODEL 444</t>
  </si>
  <si>
    <t>R79605</t>
  </si>
  <si>
    <t>CM_2157_2258695</t>
  </si>
  <si>
    <t>99</t>
  </si>
  <si>
    <t>JOHN DEERE LOADER FLUID STARTING # RE33636 7 OUNCE FOR A 7880 MODEL JD444</t>
  </si>
  <si>
    <t>RE33636</t>
  </si>
  <si>
    <t>CM_2157_2258706</t>
  </si>
  <si>
    <t>35</t>
  </si>
  <si>
    <t>CARTRIDGE HYDRAULIC JOHN DEERE TRACTOR # RE45864 FOR A 1999 MODEL 5210</t>
  </si>
  <si>
    <t>RE45864</t>
  </si>
  <si>
    <t>CM_2157_2258711</t>
  </si>
  <si>
    <t>10</t>
  </si>
  <si>
    <t>CARTRIDGE FUEL JOHN DEERE TRACTOR # RE509208 FOR 2005 MODEL 6220</t>
  </si>
  <si>
    <t>RE509208</t>
  </si>
  <si>
    <t>CM_2157_2258712</t>
  </si>
  <si>
    <t>70</t>
  </si>
  <si>
    <t>CARTRIDGE FUEL JOHN DEERE # RE60021 FOR 1998 AUXILIARY JD4045D ENGINE FOR POST</t>
  </si>
  <si>
    <t>RE60021</t>
  </si>
  <si>
    <t>CM_2157_2258716</t>
  </si>
  <si>
    <t>79</t>
  </si>
  <si>
    <t>JOHN DEERE LOADER ALTERNATOR 55 AMP 24 VOLTS SE501362 FOR 1998 MODEL 444H</t>
  </si>
  <si>
    <t>SE501362</t>
  </si>
  <si>
    <t>CM_2157_2258719</t>
  </si>
  <si>
    <t>15</t>
  </si>
  <si>
    <t>CARTRIDGE AIR JOHN DEERE # T156471 FOR A 1998 CAB MODEL JD444H</t>
  </si>
  <si>
    <t>T156471</t>
  </si>
  <si>
    <t>CM_2157_2258739</t>
  </si>
  <si>
    <t>82</t>
  </si>
  <si>
    <t>JOHN DEERE LOADER GASKET WATER PUMP # T20243 FOR MODEL JD444</t>
  </si>
  <si>
    <t>T20243</t>
  </si>
  <si>
    <t>CM_2157_2258746</t>
  </si>
  <si>
    <t>8</t>
  </si>
  <si>
    <t>JOHN DEERE LOADER PIN FLEX # TF23P FOR 1993 MODEL 710 BACKHOE BUCKET</t>
  </si>
  <si>
    <t>TF23P</t>
  </si>
  <si>
    <t>CM_2157_2258787</t>
  </si>
  <si>
    <t>9</t>
  </si>
  <si>
    <t>PAINT SPRAY GREEN JOHN DEERE 12 OUNCE # TY25624 KRYLON 1817</t>
  </si>
  <si>
    <t>TY25624</t>
  </si>
  <si>
    <t>CM_2157_2258789</t>
  </si>
  <si>
    <t>12</t>
  </si>
  <si>
    <t>JOHN DEERE FUEL FILTER # RE522878 MODEL 444J SECONDARY FOR 2007 TIER 3 ENGINE</t>
  </si>
  <si>
    <t>RE522878</t>
  </si>
  <si>
    <t>CM_2157_2689040</t>
  </si>
  <si>
    <t>13</t>
  </si>
  <si>
    <t>JOHN DEERE FUEL FILTER # RE529643 MODEL 444J PRIMARY FOR 2007 TIER 3 ENGINE</t>
  </si>
  <si>
    <t>RE529643</t>
  </si>
  <si>
    <t>CM_2157_2689041</t>
  </si>
  <si>
    <t>76</t>
  </si>
  <si>
    <t>31000000</t>
  </si>
  <si>
    <t>RE70536</t>
  </si>
  <si>
    <t>CM_2157_3122624</t>
  </si>
  <si>
    <t>7</t>
  </si>
  <si>
    <t>AL177185</t>
  </si>
  <si>
    <t>CM_2157_2906086</t>
  </si>
  <si>
    <t>53</t>
  </si>
  <si>
    <t>JOHN DEERE VALVE TUBELESS TIRE STEM # AT36212 FOR 12 INCH X 25 INCH RIM FOR MODEL JD444</t>
  </si>
  <si>
    <t>AT36212</t>
  </si>
  <si>
    <t>CM_2157_2906087</t>
  </si>
  <si>
    <t>72</t>
  </si>
  <si>
    <t>JOHN DEERE CARTRIDGE HYDRAULIC FITS JD5525 TRACTOR RE197065</t>
  </si>
  <si>
    <t>RE197065</t>
  </si>
  <si>
    <t>CM_2157_3238783</t>
  </si>
  <si>
    <t>43</t>
  </si>
  <si>
    <t>JOHN DEERE CARTRIDGE FUEL FITS JD5525 TRACTOR RE522868</t>
  </si>
  <si>
    <t>RE522868</t>
  </si>
  <si>
    <t>CM_2157_3238784</t>
  </si>
  <si>
    <t>4</t>
  </si>
  <si>
    <t>SPRAY PAINT JOHN DEERE YELLOW # TY25627 12 OUNCE CAN CONSTRUCTION</t>
  </si>
  <si>
    <t>TY25627</t>
  </si>
  <si>
    <t>CM_2157_3438856</t>
  </si>
  <si>
    <t>2</t>
  </si>
  <si>
    <t>SPRAY PAINT JOHN DEERE YELLOW # TY25641 12 OUNCE CAN AGRICULTURE</t>
  </si>
  <si>
    <t>TY25641</t>
  </si>
  <si>
    <t>CM_2157_3438857</t>
  </si>
  <si>
    <t>56</t>
  </si>
  <si>
    <t>JOHN DEERE LOADER FUEL LINE RUBBER SLEEVE PACKING  FOR  MODEL 544J</t>
  </si>
  <si>
    <t>R74012</t>
  </si>
  <si>
    <t>CM_2157_3819320</t>
  </si>
  <si>
    <t>67</t>
  </si>
  <si>
    <t>LAMP # R136239 12 VOLT FOR WORK LIGHTS FOR JOHN DEERE MODEL 6200</t>
  </si>
  <si>
    <t>R136239</t>
  </si>
  <si>
    <t>CM_2157_2632156</t>
  </si>
  <si>
    <t>83</t>
  </si>
  <si>
    <t>JOHN DEERE FITTING GREASE 1/4 INCH 28 THREAD 1-5/8 INCH LONG FOR LOADER MODEL JD5814</t>
  </si>
  <si>
    <t>JD5814</t>
  </si>
  <si>
    <t>CM_2157_3689783</t>
  </si>
  <si>
    <t>62</t>
  </si>
  <si>
    <t>JOHN DEERE WIPER BLADE 28 INCH # AT324681 FOR 1999 JD444H</t>
  </si>
  <si>
    <t>PM9128</t>
  </si>
  <si>
    <t>CM_2157_3689786</t>
  </si>
  <si>
    <t>57</t>
  </si>
  <si>
    <t>JOHN DEERE LOADER FILTER ELEMENT AIR CAB AT191102 FOR MODEL 444K</t>
  </si>
  <si>
    <t>AT191102</t>
  </si>
  <si>
    <t>CM_2157_3819317</t>
  </si>
  <si>
    <t>68</t>
  </si>
  <si>
    <t>JOHN DEERE LOADER FILTER ELEMENT AIR CAB AT307501 FOR MODEL 444K</t>
  </si>
  <si>
    <t>AT307501</t>
  </si>
  <si>
    <t>CM_2157_3819318</t>
  </si>
  <si>
    <t>71</t>
  </si>
  <si>
    <t>JOHN DEERE LOADER HYDRAULIC FILTER ELEMENT AT335977 FOR MODEL 444K</t>
  </si>
  <si>
    <t>AT335977</t>
  </si>
  <si>
    <t>CM_2157_3819319</t>
  </si>
  <si>
    <t>46</t>
  </si>
  <si>
    <t>PAINT YELLOW ENAMEL LEAD FREE TY25653 FOR JOHN DEERE 1992 AND UP</t>
  </si>
  <si>
    <t>TY25653</t>
  </si>
  <si>
    <t>CM_2157_4155478</t>
  </si>
  <si>
    <t>78</t>
  </si>
  <si>
    <t>BATTERY JOHN DEERE TRACTOR MODEL 6200 TY26102</t>
  </si>
  <si>
    <t>TY26102</t>
  </si>
  <si>
    <t>CM_2157_4354445</t>
  </si>
  <si>
    <t>90</t>
  </si>
  <si>
    <t>JOHN DEERE LEFT HAND FRONT STEERING ARM # L57015 FOR TRACTOR MODELS 6200 6300 AND 6400</t>
  </si>
  <si>
    <t>L57015</t>
  </si>
  <si>
    <t>CM_2157_4580845</t>
  </si>
  <si>
    <t>100</t>
  </si>
  <si>
    <t>JOHN DEERE TRACTOR FRONT WHEEL # LVU17265 FOR MODEL 5075M FOR USE WITH 11.2-24 TIRE WITH 4 WHEEL DRIVE</t>
  </si>
  <si>
    <t>LVU17265</t>
  </si>
  <si>
    <t>CM_2157_4580847</t>
  </si>
  <si>
    <t>45</t>
  </si>
  <si>
    <t>CARTRIDGE AIR PRIMARY # RE253518 FOR 2010 JOHN DEERE TRACTOR 5075M</t>
  </si>
  <si>
    <t>RE253518</t>
  </si>
  <si>
    <t>CM_2157_4580851</t>
  </si>
  <si>
    <t>52</t>
  </si>
  <si>
    <t>CARTRIDGE AIR SECONDARY # RE253519 FOR 2010 JOHN DEERE TRACTOR 5075M</t>
  </si>
  <si>
    <t>RE253519</t>
  </si>
  <si>
    <t>CM_2157_4580852</t>
  </si>
  <si>
    <t>49</t>
  </si>
  <si>
    <t>JOHN DEERE TRACTOR O-RING # TH105683 FOR TRANSMISSION SUCTION SCREEN COVER FOR MODEL 5210 AND 5320</t>
  </si>
  <si>
    <t>TH105683</t>
  </si>
  <si>
    <t>CM_2157_4580858</t>
  </si>
  <si>
    <t>34</t>
  </si>
  <si>
    <t>OIL HYDRAULIC JOHN DEERE HYGUARD BIODEGRADABLE 5 GALLON PAILS</t>
  </si>
  <si>
    <t>TY26252</t>
  </si>
  <si>
    <t>CM_2157_4580859</t>
  </si>
  <si>
    <t>91</t>
  </si>
  <si>
    <t>JOHN DEERE LOADER SWITCH MULTI FUNCTION TRANSMISSION DIRECTIONAL AND GEAR CHANGE # AT376325 FOR MODEL 444J</t>
  </si>
  <si>
    <t>AT376325</t>
  </si>
  <si>
    <t>CM_2157_4614981</t>
  </si>
  <si>
    <t>60</t>
  </si>
  <si>
    <t>CARTRIDGE HYDRAULIC SJ11784 FOR TRANSMISSION LUBE PUMP FOR 2010 JOHN DEERE TRACTOR MODEL 5075M</t>
  </si>
  <si>
    <t>SJ11784</t>
  </si>
  <si>
    <t>CM_2157_4851080</t>
  </si>
  <si>
    <t>55</t>
  </si>
  <si>
    <t>JOHN DEERE WASHER # 24H1296 FOR MODEL 444J</t>
  </si>
  <si>
    <t>24H1296</t>
  </si>
  <si>
    <t>CM_2157_4910970</t>
  </si>
  <si>
    <t>101</t>
  </si>
  <si>
    <t>JOHN DEERE BELT # R123445 FOR DRIVE ENGINE ON POST POUNDER</t>
  </si>
  <si>
    <t>R123445</t>
  </si>
  <si>
    <t>CM_2157_5140949</t>
  </si>
  <si>
    <t>3</t>
  </si>
  <si>
    <t>JOHN DEERE KIT OIL TESTING FOR DIESEL ENGINE TRANSMISSION GEARBOX # AT346594</t>
  </si>
  <si>
    <t>AT346594</t>
  </si>
  <si>
    <t>CM_2157_4821598</t>
  </si>
  <si>
    <t>65</t>
  </si>
  <si>
    <t>MIRROR OUTSIDE LEFT AND RIGHT # AL78021 FOR JOHN DEERE TRACTOR MODEL 6220</t>
  </si>
  <si>
    <t>AL78021</t>
  </si>
  <si>
    <t>CM_2157_1519921</t>
  </si>
  <si>
    <t>58</t>
  </si>
  <si>
    <t>JOHN DEERE TRACTOR SWITCH SIGNAL LIGHT 19878 MODEL 2355 # AR64422</t>
  </si>
  <si>
    <t>AR64422</t>
  </si>
  <si>
    <t>CM_2157_1519938</t>
  </si>
  <si>
    <t>74</t>
  </si>
  <si>
    <t>JOHN DEERE LOADER SWITCH IGNITION # AT195301 FOR MODEL 544E</t>
  </si>
  <si>
    <t>AT195301</t>
  </si>
  <si>
    <t>CM_2157_1519986</t>
  </si>
  <si>
    <t>92</t>
  </si>
  <si>
    <t>40000000</t>
  </si>
  <si>
    <t>RE508202</t>
  </si>
  <si>
    <t>CM_2157_5930949</t>
  </si>
  <si>
    <t>87</t>
  </si>
  <si>
    <t>JOHN DEERE LOADER O-RING FOR VALVE COVER FOR MODEL 444J WITH SERIAL 611275 AND UP FOR MODEL 444K</t>
  </si>
  <si>
    <t>R123575</t>
  </si>
  <si>
    <t>CM_2157_5930946</t>
  </si>
  <si>
    <t>63</t>
  </si>
  <si>
    <t>JOHN DEERE LOADER O-RING FOR HYDRAULIC FITTING TEE 2 REQUIRED PER APPLICATION FOR MODEL 444J</t>
  </si>
  <si>
    <t>T77613</t>
  </si>
  <si>
    <t>CM_2157_5930951</t>
  </si>
  <si>
    <t>93</t>
  </si>
  <si>
    <t>JOHN DEERE LOADER MIRROR OUTSIDE # AT103919 FOR 1989 MODEL 544E BOTH SIDES</t>
  </si>
  <si>
    <t>AT103919</t>
  </si>
  <si>
    <t>CM_2157_1519955</t>
  </si>
  <si>
    <t>69</t>
  </si>
  <si>
    <t>JOHN DEERE LOADER FILTER AIR # AT166805 FOR CAB JD544E AND 544G</t>
  </si>
  <si>
    <t>AT166805</t>
  </si>
  <si>
    <t>CM_2157_1519978</t>
  </si>
  <si>
    <t>66</t>
  </si>
  <si>
    <t>AT168989</t>
  </si>
  <si>
    <t>CM_2157_1519983</t>
  </si>
  <si>
    <t>81</t>
  </si>
  <si>
    <t>JOHN DEERE LOADER PUMP WINDSHIELD WASHER # AT174348 FOR MODEL 544E AND 444H</t>
  </si>
  <si>
    <t>AT174348</t>
  </si>
  <si>
    <t>CM_2157_1519984</t>
  </si>
  <si>
    <t>80</t>
  </si>
  <si>
    <t>JOHN DEERE ANTENNA # AT379617</t>
  </si>
  <si>
    <t>AT379617</t>
  </si>
  <si>
    <t>CM_2157_5235317</t>
  </si>
  <si>
    <t>16</t>
  </si>
  <si>
    <t>CARTRIDGE HYDRAULIC  # AL118036 FOR 2002 JOHN DEERE TRACTOR 6220</t>
  </si>
  <si>
    <t>AL118036</t>
  </si>
  <si>
    <t>CM_2157_1519915</t>
  </si>
  <si>
    <t>88</t>
  </si>
  <si>
    <t>JOHN DEERE LOADER ALARM BACKUP # AT78534 FOR MODEL 544</t>
  </si>
  <si>
    <t>AT78534</t>
  </si>
  <si>
    <t>CM_2157_1520037</t>
  </si>
  <si>
    <t>75</t>
  </si>
  <si>
    <t>JOHN DEERE LOADER O RING FOR WATER PUMP # R89944 FOR MODEL JD444H</t>
  </si>
  <si>
    <t>R89944</t>
  </si>
  <si>
    <t>CM_2157_1520110</t>
  </si>
  <si>
    <t>94</t>
  </si>
  <si>
    <t>JOHN DEERE TRACTOR BLADE FOR 1994 MODEL 710D BACKHOE T126774BH</t>
  </si>
  <si>
    <t>T126774</t>
  </si>
  <si>
    <t>CM_2157_1520165</t>
  </si>
  <si>
    <t>84</t>
  </si>
  <si>
    <t>JOHN DEERE LOADER EXTENSION SPRING # T25367 FOR THROTTLE RETURN FOR MODEL 444H</t>
  </si>
  <si>
    <t>T25367</t>
  </si>
  <si>
    <t>CM_2157_1520184</t>
  </si>
  <si>
    <t>6</t>
  </si>
  <si>
    <t>JOHN DEERE LOADER O RING  # T59933 FOR 12 INCH X 25 INCH RIM FOR MODEL JD444</t>
  </si>
  <si>
    <t>T59933</t>
  </si>
  <si>
    <t>CM_2157_1520210</t>
  </si>
  <si>
    <t>28</t>
  </si>
  <si>
    <t>JOHN DEERE LOADER TIP TOOTH # TF23D FOR 1993 MODEL 710 BACKHOE BUCKET</t>
  </si>
  <si>
    <t>TF23D</t>
  </si>
  <si>
    <t>CM_2157_1520220</t>
  </si>
  <si>
    <t>42</t>
  </si>
  <si>
    <t>JOHN DEERE CARTRIDGE FUEL SECONDARY # RE509032 FOR 2006 MODEL 444J</t>
  </si>
  <si>
    <t>RE509032</t>
  </si>
  <si>
    <t>CM_2157_1871228</t>
  </si>
  <si>
    <t>95</t>
  </si>
  <si>
    <t>JOHN DEERE LOADER ALTERNATOR 90 AMP # AH165975 FOR 1989 544E</t>
  </si>
  <si>
    <t>AH165975</t>
  </si>
  <si>
    <t>CM_2157_1905363</t>
  </si>
  <si>
    <t>44</t>
  </si>
  <si>
    <t>CARTRIDGE AIR INNER # AL150288 FOR 2002 JOHN DEERE TRACTOR FOR MODEL 6220</t>
  </si>
  <si>
    <t>AL150288</t>
  </si>
  <si>
    <t>CM_2157_1905368</t>
  </si>
  <si>
    <t>11</t>
  </si>
  <si>
    <t>CARTRIDGE HYDRAULIC # AL156625 TRANSMISSION FOR 9402 JOHN DEERE TRACTOR SERIES 6200 AND 6220</t>
  </si>
  <si>
    <t>AL156625</t>
  </si>
  <si>
    <t>CM_2157_1905369</t>
  </si>
  <si>
    <t>39</t>
  </si>
  <si>
    <t>CARTRIDGE AIR OUTER # AL172780 FOR 2002 JOHN DEERE TRACTOR FOR MODEL 6220</t>
  </si>
  <si>
    <t>AL172780</t>
  </si>
  <si>
    <t>CM_2157_1905370</t>
  </si>
  <si>
    <t>23</t>
  </si>
  <si>
    <t>JOHN DEERE CARTRIDGE HYDRAULIC BREATHER AM39653 FOR MODEL 444J</t>
  </si>
  <si>
    <t>AM39653</t>
  </si>
  <si>
    <t>CM_2157_1905371</t>
  </si>
  <si>
    <t>59</t>
  </si>
  <si>
    <t>AT117254</t>
  </si>
  <si>
    <t>CM_2157_1905382</t>
  </si>
  <si>
    <t>41</t>
  </si>
  <si>
    <t>CARTRIDGE AIR OUTER # AT203469 FOR 1998 JOHN DEERE MODEL 444H</t>
  </si>
  <si>
    <t>AT203469</t>
  </si>
  <si>
    <t>CM_2157_1905386</t>
  </si>
  <si>
    <t>47</t>
  </si>
  <si>
    <t>CARTRIDGE AIR INNER # AT203470 FOR 1998 JOHN DEERE MODEL 444H</t>
  </si>
  <si>
    <t>AT203470</t>
  </si>
  <si>
    <t>CM_2157_1905387</t>
  </si>
  <si>
    <t>14</t>
  </si>
  <si>
    <t>CARTRIDGE AIR OUTER # AT300487 FOR 2006 JOHN DEERE LOADER 444J</t>
  </si>
  <si>
    <t>AT300487</t>
  </si>
  <si>
    <t>CM_2157_1905389</t>
  </si>
  <si>
    <t>26</t>
  </si>
  <si>
    <t>KIT OIL TESTING JOHN DEERE # AT303189 FOR COMPREHENSIVE HYD AND HYDROSTATIC</t>
  </si>
  <si>
    <t>AT303189</t>
  </si>
  <si>
    <t>CM_2157_1905390</t>
  </si>
  <si>
    <t>32</t>
  </si>
  <si>
    <t>AT310905</t>
  </si>
  <si>
    <t>CM_2157_1905391</t>
  </si>
  <si>
    <t>17</t>
  </si>
  <si>
    <t>CARTRIDGE AIR INNER JOHN DEERE LOADER # AT314583 FOR 2006 FOR MODEL 44J</t>
  </si>
  <si>
    <t>AT314583</t>
  </si>
  <si>
    <t>CM_2157_1905392</t>
  </si>
  <si>
    <t>24</t>
  </si>
  <si>
    <t>JOHN DEERE FILTER TRANSMISSION FOR 2006 JD444J AT336140</t>
  </si>
  <si>
    <t>AT336140</t>
  </si>
  <si>
    <t>CM_2157_1905393</t>
  </si>
  <si>
    <t>77</t>
  </si>
  <si>
    <t>BELT JOHN DEERE TRACTOR # L111601 SERPENTINE FOR MODEL 6210 WITH A/C</t>
  </si>
  <si>
    <t>L111601</t>
  </si>
  <si>
    <t>CM_2157_1905395</t>
  </si>
  <si>
    <t>5</t>
  </si>
  <si>
    <t>CARTRIDGE OIL JOHN DEERE TRACTOR # RE504836 FOR 2002  MODEL 6220</t>
  </si>
  <si>
    <t>RE504836</t>
  </si>
  <si>
    <t>CM_2157_1905403</t>
  </si>
  <si>
    <t>89</t>
  </si>
  <si>
    <t>JOHN DEERE LOADER PUMP WATER FOR MODEL JD444H RE505981</t>
  </si>
  <si>
    <t>RE505981</t>
  </si>
  <si>
    <t>CM_2157_1905404</t>
  </si>
  <si>
    <t>18</t>
  </si>
  <si>
    <t>CARTRIDGE FUEL JOHN DEERE TRACTOR # RE509031 FOR A 2005  MODEL 6220</t>
  </si>
  <si>
    <t>RE509031</t>
  </si>
  <si>
    <t>CM_2157_1905406</t>
  </si>
  <si>
    <t>73</t>
  </si>
  <si>
    <t>JOHN DEERE LOADER KIT # RE60854 FOR FUEL FILTER HOUSING INCLUDING BLEEDER</t>
  </si>
  <si>
    <t>RE60854</t>
  </si>
  <si>
    <t>CM_2157_1905409</t>
  </si>
  <si>
    <t>20</t>
  </si>
  <si>
    <t>JOHN DEERE LAMP 24 VOLT FOR TURN SIGNAL REAR # 57M7022 FOR A 1998 MODEL JD444H</t>
  </si>
  <si>
    <t>57M7022</t>
  </si>
  <si>
    <t>CM_2157_1627829</t>
  </si>
  <si>
    <t>36</t>
  </si>
  <si>
    <t>JOHN DEERE LAMP 24 VOLT FOR DOME LIGHT # AT173355 FOR 1998 MODEL JD444H</t>
  </si>
  <si>
    <t>AT173355</t>
  </si>
  <si>
    <t>CM_2157_1627830</t>
  </si>
  <si>
    <t>DESCRIPTION OF COMMODITY AND/OR SERVICES</t>
  </si>
  <si>
    <t>CM_2157_4614980</t>
  </si>
  <si>
    <t>AT362406</t>
  </si>
  <si>
    <t>CM_2157_1519992</t>
  </si>
  <si>
    <t>AT208435</t>
  </si>
  <si>
    <t>CM_2157_3689780</t>
  </si>
  <si>
    <t>AT209504</t>
  </si>
  <si>
    <t>CM_2157_1519999</t>
  </si>
  <si>
    <t>AT217458</t>
  </si>
  <si>
    <t>CM_2157_1519995</t>
  </si>
  <si>
    <t>AT209513</t>
  </si>
  <si>
    <t>CM_2157_1906688</t>
  </si>
  <si>
    <t>AT117252</t>
  </si>
  <si>
    <t>CM_2157_1520167</t>
  </si>
  <si>
    <t>T167621</t>
  </si>
  <si>
    <t>CM_2157_5930944</t>
  </si>
  <si>
    <t>AT226000</t>
  </si>
  <si>
    <t>Bidder Name:</t>
  </si>
  <si>
    <t>EXHIBIT B, PRICE SCHEDULE</t>
  </si>
  <si>
    <t>SOLICITATION NO: 18PSX0297</t>
  </si>
  <si>
    <t>Item #</t>
  </si>
  <si>
    <t>Hourly Shop Labor Rate</t>
  </si>
  <si>
    <t>Catalog Name &amp; Date</t>
  </si>
  <si>
    <t>Percentage off List Price</t>
  </si>
  <si>
    <t>Rate</t>
  </si>
  <si>
    <t>Unit of Measure
(UOM)</t>
  </si>
  <si>
    <t>Hr.</t>
  </si>
  <si>
    <t>Percentage Discount off OEM John Deere Remanufactured Engines for Model 5000, 6000 &amp; 7000 series Utility Tractors.</t>
  </si>
  <si>
    <t>25000001</t>
  </si>
  <si>
    <t>25000002</t>
  </si>
  <si>
    <t>25000003</t>
  </si>
  <si>
    <t>25000004</t>
  </si>
  <si>
    <t>25000005</t>
  </si>
  <si>
    <t>25000006</t>
  </si>
  <si>
    <t>25000007</t>
  </si>
  <si>
    <t>25000008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</si>
  <si>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</si>
  <si>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</si>
  <si>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</si>
  <si>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</si>
  <si>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</si>
  <si>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</si>
  <si>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</si>
  <si>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</si>
  <si>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</si>
  <si>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 xml:space="preserve">OIL HYDRAULIC JOHN DEERE # AR69444 FOR TRANSMISSION BRAKE AND HYDRAULIC SYSTEM </t>
  </si>
  <si>
    <r>
      <rPr>
        <b/>
        <u/>
        <sz val="10"/>
        <color rgb="FFFF0000"/>
        <rFont val="Arial"/>
        <family val="2"/>
      </rPr>
      <t>Prompt</t>
    </r>
    <r>
      <rPr>
        <b/>
        <sz val="10"/>
        <color indexed="64"/>
        <rFont val="Arial"/>
        <family val="2"/>
      </rPr>
      <t xml:space="preserve"> Payment Terms:  </t>
    </r>
  </si>
  <si>
    <t xml:space="preserve">Percentage Discount off OEM John Deere Utility Tractor Model 5000, 6000 &amp; 7000 series Replacement Parts, Agricultural Equipment Replacement Parts.
(Other than Parts listed in Market Basket Pricing) </t>
  </si>
  <si>
    <t>Percentage Discount off OEM John Deere Compact Tractor Replacement Parts, Agricultural Equipment Replacement Parts.
(Other than listed in Market Basket Pricing)</t>
  </si>
  <si>
    <t>JOHN DEERE OIL FILITER FOR 2006 MODEL 444J</t>
  </si>
  <si>
    <t>JOHN DEERE AIR FILTER</t>
  </si>
  <si>
    <t>JOHN DEERE WIPER BLADE 20 INCH FOR JD544E FOR REAR WINDOW # AT117254</t>
  </si>
  <si>
    <t>JOHN DEERE OIL FILTER -TRANSMISSION FOR MODEL JD544E</t>
  </si>
  <si>
    <t>JOHN DEERE LOADER SHEAVE IDLER FOR MODEL 444H # 38654</t>
  </si>
  <si>
    <t xml:space="preserve">JOHN DEERE FUEL CARTRIDGE </t>
  </si>
  <si>
    <t>JOHN DEERE LOADER SIGNAL LIGHT ASSEMBLY FRONT LED STYLE LEFT OR RIGHT SIDE # AT362406 FOR MODEL 444J</t>
  </si>
  <si>
    <t>JOHN DEERE LOADER LAMP # AT208435 ASSEMBLY WORK LIGHTS FOR MODEL 444H</t>
  </si>
  <si>
    <t>JOHN DEERE LOADER WHEEL MULTI PIECE TUBELESS AT209504 FOR MODEL 444H</t>
  </si>
  <si>
    <t>JOHN DEERE LOADER LATCH WINDOW # AT217458 FOR 1999 MODEL 444H</t>
  </si>
  <si>
    <t>JOHN DEERE LOADER PEDAL FOR THROTTLE # AT209513 FOR MODEL 544</t>
  </si>
  <si>
    <t>JOHN DEERE LOADER ARM WITH WIPER FRONT # AT117252 FOR MODEL 544E</t>
  </si>
  <si>
    <t>JOHN DEERE LOADER BUSHING # T167621 FOR A 1999 WINDOW LATCH MODEL 444H</t>
  </si>
  <si>
    <t>JOHN DEERE LOADER  LATCH WINDOW FOR  MODELS 444H AND 444J AND 444K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</si>
</sst>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0000"/>
    <numFmt numFmtId="165" formatCode="0.0000"/>
  </numFmts>
  <fonts count="16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sz val="11"/>
      <color indexed="64"/>
      <name val="Calibri"/>
      <family val="2"/>
      <scheme val="minor"/>
    </font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6"/>
      <color indexed="64"/>
      <name val="Calibri"/>
      <family val="2"/>
    </font>
    <font>
      <b/>
      <sz val="10"/>
      <color indexed="64"/>
      <name val="Arial"/>
      <family val="2"/>
    </font>
    <font>
      <sz val="10"/>
      <name val="Arial"/>
      <family val="2"/>
    </font>
    <font>
      <b/>
      <sz val="14"/>
      <color indexed="64"/>
      <name val="Arial"/>
      <family val="2"/>
    </font>
    <font>
      <sz val="11"/>
      <color indexed="64"/>
      <name val="Calibri"/>
      <family val="2"/>
    </font>
    <font>
      <b/>
      <u/>
      <sz val="10"/>
      <color rgb="FFFF0000"/>
      <name val="Arial"/>
      <family val="2"/>
    </font>
    <font>
      <b/>
      <sz val="11"/>
      <color indexed="64"/>
      <name val="Segoe UI"/>
      <family val="2"/>
    </font>
    <font>
      <sz val="11"/>
      <color indexed="64"/>
      <name val="Arial"/>
      <family val="2"/>
    </font>
    <font>
      <sz val="11"/>
      <color indexed="64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/>
    <xf numFmtId="0" fontId="7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vertical="center" indent="10"/>
    </xf>
    <xf numFmtId="0" fontId="7" fillId="0" borderId="1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3" fillId="0" borderId="1" xfId="0" applyNumberFormat="1" applyFont="1" applyBorder="1"/>
    <xf numFmtId="164" fontId="13" fillId="0" borderId="1" xfId="0" applyNumberFormat="1" applyFont="1" applyBorder="1"/>
    <xf numFmtId="165" fontId="13" fillId="0" borderId="1" xfId="0" applyNumberFormat="1" applyFont="1" applyBorder="1"/>
    <xf numFmtId="0" fontId="12" fillId="0" borderId="0" xfId="0" applyFont="1"/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wrapText="1"/>
    </xf>
    <xf numFmtId="44" fontId="12" fillId="0" borderId="0" xfId="1" applyFont="1"/>
    <xf numFmtId="164" fontId="12" fillId="0" borderId="0" xfId="0" applyNumberFormat="1" applyFont="1"/>
    <xf numFmtId="165" fontId="12" fillId="0" borderId="0" xfId="0" applyNumberFormat="1" applyFont="1"/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9" fontId="7" fillId="0" borderId="1" xfId="2" applyFont="1" applyBorder="1" applyAlignment="1" applyProtection="1">
      <alignment horizontal="center" vertical="center" wrapText="1"/>
      <protection locked="0"/>
    </xf>
    <xf numFmtId="9" fontId="0" fillId="0" borderId="1" xfId="2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left" vertical="center" wrapText="1"/>
      <protection locked="0"/>
    </xf>
    <xf numFmtId="9" fontId="4" fillId="0" borderId="14" xfId="2" applyFont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left" vertical="center"/>
      <protection locked="0"/>
    </xf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/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/>
    <xf numFmtId="44" fontId="14" fillId="0" borderId="1" xfId="1" applyFont="1" applyBorder="1" applyProtection="1">
      <protection locked="0"/>
    </xf>
    <xf numFmtId="49" fontId="11" fillId="2" borderId="1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B6" sqref="B6:D6"/>
    </sheetView>
  </sheetViews>
  <sheetFormatPr defaultRowHeight="12.75" x14ac:dyDescent="0.2"/>
  <cols>
    <col min="1" max="1" width="25.5703125" customWidth="1"/>
    <col min="2" max="3" width="29.28515625" customWidth="1"/>
    <col min="4" max="7" width="21.28515625" customWidth="1"/>
  </cols>
  <sheetData>
    <row r="1" spans="1:4" ht="18" customHeight="1" x14ac:dyDescent="0.2">
      <c r="A1" s="42" t="s">
        <v>438</v>
      </c>
      <c r="B1" s="43"/>
      <c r="C1" s="43"/>
      <c r="D1" s="44"/>
    </row>
    <row r="2" spans="1:4" ht="21" customHeight="1" thickBot="1" x14ac:dyDescent="0.25">
      <c r="A2" s="45" t="s">
        <v>437</v>
      </c>
      <c r="B2" s="46"/>
      <c r="C2" s="46"/>
      <c r="D2" s="47"/>
    </row>
    <row r="3" spans="1:4" ht="13.5" thickBot="1" x14ac:dyDescent="0.25">
      <c r="A3" s="48"/>
      <c r="B3" s="48"/>
      <c r="C3" s="48"/>
      <c r="D3" s="48"/>
    </row>
    <row r="4" spans="1:4" ht="22.5" customHeight="1" thickBot="1" x14ac:dyDescent="0.25">
      <c r="A4" s="10" t="s">
        <v>436</v>
      </c>
      <c r="B4" s="57"/>
      <c r="C4" s="58"/>
      <c r="D4" s="59"/>
    </row>
    <row r="5" spans="1:4" ht="13.5" thickBot="1" x14ac:dyDescent="0.25">
      <c r="A5" s="55"/>
      <c r="B5" s="56"/>
      <c r="C5" s="56"/>
      <c r="D5" s="56"/>
    </row>
    <row r="6" spans="1:4" ht="24" customHeight="1" thickBot="1" x14ac:dyDescent="0.25">
      <c r="A6" s="10" t="s">
        <v>465</v>
      </c>
      <c r="B6" s="60"/>
      <c r="C6" s="58"/>
      <c r="D6" s="59"/>
    </row>
    <row r="7" spans="1:4" x14ac:dyDescent="0.2">
      <c r="A7" s="49"/>
      <c r="B7" s="50"/>
      <c r="C7" s="50"/>
      <c r="D7" s="51"/>
    </row>
    <row r="8" spans="1:4" ht="13.5" thickBot="1" x14ac:dyDescent="0.25">
      <c r="A8" s="52"/>
      <c r="B8" s="53"/>
      <c r="C8" s="53"/>
      <c r="D8" s="54"/>
    </row>
    <row r="13" spans="1:4" ht="12.75" customHeight="1" x14ac:dyDescent="0.2"/>
    <row r="14" spans="1:4" ht="12.75" customHeight="1" x14ac:dyDescent="0.2"/>
  </sheetData>
  <sheetProtection algorithmName="SHA-512" hashValue="V7I+mTgKDJni+EWFKfiKy+mIlR3EY4tNKPp6JrfVMLIyamRItrr6xRojwPJZGvcex4tzmv9UEMqXlEcmbY+6+g==" saltValue="RcYjuEw6hql1ZZktR5Mqhw==" spinCount="100000" sheet="1" objects="1" scenarios="1" selectLockedCells="1"/>
  <mergeCells count="8">
    <mergeCell ref="A1:D1"/>
    <mergeCell ref="A2:D2"/>
    <mergeCell ref="A3:D3"/>
    <mergeCell ref="A7:D7"/>
    <mergeCell ref="A8:D8"/>
    <mergeCell ref="A5:D5"/>
    <mergeCell ref="B4:D4"/>
    <mergeCell ref="B6:D6"/>
  </mergeCells>
  <printOptions horizontalCentered="1"/>
  <pageMargins left="0.7" right="0.7" top="0.75" bottom="0.75" header="0.3" footer="0.3"/>
  <pageSetup scale="87" orientation="landscape" r:id="rId1"/>
  <headerFooter>
    <oddFooter>&amp;L18PSX0297 - Exhibit B,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12"/>
  <sheetViews>
    <sheetView workbookViewId="0">
      <pane ySplit="2" topLeftCell="A3" activePane="bottomLeft" state="frozen"/>
      <selection pane="bottomLeft" activeCell="I3" sqref="I3"/>
    </sheetView>
  </sheetViews>
  <sheetFormatPr defaultRowHeight="15" x14ac:dyDescent="0.25"/>
  <cols>
    <col min="1" max="1" width="13.85546875" style="18" customWidth="1"/>
    <col min="2" max="2" width="9.42578125" style="19" hidden="1" customWidth="1"/>
    <col min="3" max="3" width="7.85546875" style="20" hidden="1" customWidth="1"/>
    <col min="4" max="4" width="8" style="20" hidden="1" customWidth="1"/>
    <col min="5" max="5" width="85.42578125" style="21" customWidth="1"/>
    <col min="6" max="6" width="16.5703125" style="20" hidden="1" customWidth="1"/>
    <col min="7" max="7" width="22" style="1" customWidth="1"/>
    <col min="8" max="8" width="14" style="20" customWidth="1"/>
    <col min="9" max="9" width="20.85546875" style="22" customWidth="1"/>
    <col min="10" max="10" width="9.85546875" style="20" hidden="1" customWidth="1"/>
    <col min="11" max="11" width="10.28515625" style="20" hidden="1" customWidth="1"/>
    <col min="12" max="12" width="10.5703125" style="23" hidden="1" customWidth="1"/>
    <col min="13" max="13" width="14.7109375" style="20" hidden="1" customWidth="1"/>
    <col min="14" max="14" width="9.85546875" style="24" hidden="1" customWidth="1"/>
    <col min="15" max="15" width="8.42578125" style="20" hidden="1" customWidth="1"/>
    <col min="16" max="17" width="11.7109375" style="17" customWidth="1"/>
    <col min="18" max="16384" width="9.140625" style="17"/>
  </cols>
  <sheetData>
    <row r="1" spans="1:15" ht="16.5" x14ac:dyDescent="0.2">
      <c r="A1" s="11"/>
      <c r="E1" s="41">
        <f>'Bidder Information'!$B$4</f>
        <v>0</v>
      </c>
      <c r="G1" s="11"/>
      <c r="H1" s="11"/>
      <c r="I1" s="11"/>
    </row>
    <row r="2" spans="1:15" s="13" customFormat="1" ht="57" customHeight="1" x14ac:dyDescent="0.2">
      <c r="A2" s="11" t="s">
        <v>0</v>
      </c>
      <c r="B2" s="12" t="s">
        <v>1</v>
      </c>
      <c r="C2" s="12" t="s">
        <v>2</v>
      </c>
      <c r="D2" s="12" t="s">
        <v>3</v>
      </c>
      <c r="E2" s="11" t="s">
        <v>419</v>
      </c>
      <c r="F2" s="12" t="s">
        <v>4</v>
      </c>
      <c r="G2" s="11" t="s">
        <v>5</v>
      </c>
      <c r="H2" s="11" t="s">
        <v>6</v>
      </c>
      <c r="I2" s="11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</row>
    <row r="3" spans="1:15" ht="36.75" customHeight="1" x14ac:dyDescent="0.3">
      <c r="A3" s="35" t="s">
        <v>50</v>
      </c>
      <c r="B3" s="36"/>
      <c r="C3" s="37"/>
      <c r="D3" s="37" t="s">
        <v>15</v>
      </c>
      <c r="E3" s="38" t="s">
        <v>464</v>
      </c>
      <c r="F3" s="37" t="s">
        <v>17</v>
      </c>
      <c r="G3" s="39" t="s">
        <v>51</v>
      </c>
      <c r="H3" s="35" t="s">
        <v>52</v>
      </c>
      <c r="I3" s="40"/>
      <c r="J3" s="14"/>
      <c r="K3" s="14" t="s">
        <v>53</v>
      </c>
      <c r="L3" s="15">
        <v>5</v>
      </c>
      <c r="M3" s="14" t="s">
        <v>54</v>
      </c>
      <c r="N3" s="16">
        <v>1</v>
      </c>
      <c r="O3" s="14"/>
    </row>
    <row r="4" spans="1:15" ht="36.75" customHeight="1" x14ac:dyDescent="0.3">
      <c r="A4" s="35" t="s">
        <v>182</v>
      </c>
      <c r="B4" s="36"/>
      <c r="C4" s="37"/>
      <c r="D4" s="37" t="s">
        <v>15</v>
      </c>
      <c r="E4" s="38" t="s">
        <v>183</v>
      </c>
      <c r="F4" s="37" t="s">
        <v>17</v>
      </c>
      <c r="G4" s="39" t="s">
        <v>184</v>
      </c>
      <c r="H4" s="35" t="s">
        <v>19</v>
      </c>
      <c r="I4" s="40"/>
      <c r="J4" s="14"/>
      <c r="K4" s="14" t="s">
        <v>19</v>
      </c>
      <c r="L4" s="15">
        <v>1</v>
      </c>
      <c r="M4" s="14" t="s">
        <v>185</v>
      </c>
      <c r="N4" s="16">
        <v>1</v>
      </c>
      <c r="O4" s="14"/>
    </row>
    <row r="5" spans="1:15" ht="36.75" customHeight="1" x14ac:dyDescent="0.3">
      <c r="A5" s="35" t="s">
        <v>262</v>
      </c>
      <c r="B5" s="36"/>
      <c r="C5" s="37"/>
      <c r="D5" s="37" t="s">
        <v>15</v>
      </c>
      <c r="E5" s="38" t="s">
        <v>263</v>
      </c>
      <c r="F5" s="37" t="s">
        <v>17</v>
      </c>
      <c r="G5" s="39" t="s">
        <v>264</v>
      </c>
      <c r="H5" s="35" t="s">
        <v>19</v>
      </c>
      <c r="I5" s="40"/>
      <c r="J5" s="14"/>
      <c r="K5" s="14" t="s">
        <v>19</v>
      </c>
      <c r="L5" s="15">
        <v>1</v>
      </c>
      <c r="M5" s="14" t="s">
        <v>265</v>
      </c>
      <c r="N5" s="16">
        <v>1</v>
      </c>
      <c r="O5" s="14"/>
    </row>
    <row r="6" spans="1:15" ht="36.75" customHeight="1" x14ac:dyDescent="0.3">
      <c r="A6" s="35" t="s">
        <v>178</v>
      </c>
      <c r="B6" s="36"/>
      <c r="C6" s="37"/>
      <c r="D6" s="37" t="s">
        <v>15</v>
      </c>
      <c r="E6" s="38" t="s">
        <v>179</v>
      </c>
      <c r="F6" s="37" t="s">
        <v>17</v>
      </c>
      <c r="G6" s="39" t="s">
        <v>180</v>
      </c>
      <c r="H6" s="35" t="s">
        <v>19</v>
      </c>
      <c r="I6" s="40"/>
      <c r="J6" s="14"/>
      <c r="K6" s="14" t="s">
        <v>19</v>
      </c>
      <c r="L6" s="15">
        <v>1</v>
      </c>
      <c r="M6" s="14" t="s">
        <v>181</v>
      </c>
      <c r="N6" s="16">
        <v>1</v>
      </c>
      <c r="O6" s="14"/>
    </row>
    <row r="7" spans="1:15" ht="36.75" customHeight="1" x14ac:dyDescent="0.3">
      <c r="A7" s="35" t="s">
        <v>395</v>
      </c>
      <c r="B7" s="36"/>
      <c r="C7" s="37"/>
      <c r="D7" s="37" t="s">
        <v>15</v>
      </c>
      <c r="E7" s="38" t="s">
        <v>396</v>
      </c>
      <c r="F7" s="37" t="s">
        <v>17</v>
      </c>
      <c r="G7" s="39" t="s">
        <v>397</v>
      </c>
      <c r="H7" s="35" t="s">
        <v>19</v>
      </c>
      <c r="I7" s="40"/>
      <c r="J7" s="14"/>
      <c r="K7" s="14" t="s">
        <v>19</v>
      </c>
      <c r="L7" s="15">
        <v>1</v>
      </c>
      <c r="M7" s="14" t="s">
        <v>398</v>
      </c>
      <c r="N7" s="16">
        <v>1</v>
      </c>
      <c r="O7" s="14"/>
    </row>
    <row r="8" spans="1:15" ht="36.75" customHeight="1" x14ac:dyDescent="0.3">
      <c r="A8" s="35" t="s">
        <v>329</v>
      </c>
      <c r="B8" s="36"/>
      <c r="C8" s="37"/>
      <c r="D8" s="37" t="s">
        <v>22</v>
      </c>
      <c r="E8" s="38" t="s">
        <v>330</v>
      </c>
      <c r="F8" s="37" t="s">
        <v>17</v>
      </c>
      <c r="G8" s="39" t="s">
        <v>331</v>
      </c>
      <c r="H8" s="35" t="s">
        <v>19</v>
      </c>
      <c r="I8" s="40"/>
      <c r="J8" s="14"/>
      <c r="K8" s="14" t="s">
        <v>19</v>
      </c>
      <c r="L8" s="15">
        <v>1</v>
      </c>
      <c r="M8" s="14" t="s">
        <v>332</v>
      </c>
      <c r="N8" s="16">
        <v>1</v>
      </c>
      <c r="O8" s="14"/>
    </row>
    <row r="9" spans="1:15" ht="36.75" customHeight="1" x14ac:dyDescent="0.3">
      <c r="A9" s="35" t="s">
        <v>163</v>
      </c>
      <c r="B9" s="36"/>
      <c r="C9" s="37"/>
      <c r="D9" s="37" t="s">
        <v>15</v>
      </c>
      <c r="E9" s="38" t="s">
        <v>469</v>
      </c>
      <c r="F9" s="37" t="s">
        <v>17</v>
      </c>
      <c r="G9" s="39" t="s">
        <v>164</v>
      </c>
      <c r="H9" s="35" t="s">
        <v>19</v>
      </c>
      <c r="I9" s="40"/>
      <c r="J9" s="14"/>
      <c r="K9" s="14" t="s">
        <v>19</v>
      </c>
      <c r="L9" s="15">
        <v>1</v>
      </c>
      <c r="M9" s="14" t="s">
        <v>165</v>
      </c>
      <c r="N9" s="16">
        <v>1</v>
      </c>
      <c r="O9" s="14"/>
    </row>
    <row r="10" spans="1:15" ht="36.75" customHeight="1" x14ac:dyDescent="0.3">
      <c r="A10" s="35" t="s">
        <v>143</v>
      </c>
      <c r="B10" s="36"/>
      <c r="C10" s="37"/>
      <c r="D10" s="37" t="s">
        <v>22</v>
      </c>
      <c r="E10" s="38" t="s">
        <v>144</v>
      </c>
      <c r="F10" s="37" t="s">
        <v>17</v>
      </c>
      <c r="G10" s="39" t="s">
        <v>145</v>
      </c>
      <c r="H10" s="35" t="s">
        <v>19</v>
      </c>
      <c r="I10" s="40"/>
      <c r="J10" s="14"/>
      <c r="K10" s="14" t="s">
        <v>19</v>
      </c>
      <c r="L10" s="15">
        <v>1</v>
      </c>
      <c r="M10" s="14" t="s">
        <v>146</v>
      </c>
      <c r="N10" s="16">
        <v>1</v>
      </c>
      <c r="O10" s="14"/>
    </row>
    <row r="11" spans="1:15" ht="36.75" customHeight="1" x14ac:dyDescent="0.3">
      <c r="A11" s="35" t="s">
        <v>147</v>
      </c>
      <c r="B11" s="36"/>
      <c r="C11" s="37"/>
      <c r="D11" s="37" t="s">
        <v>22</v>
      </c>
      <c r="E11" s="38" t="s">
        <v>148</v>
      </c>
      <c r="F11" s="37" t="s">
        <v>17</v>
      </c>
      <c r="G11" s="39" t="s">
        <v>149</v>
      </c>
      <c r="H11" s="35" t="s">
        <v>19</v>
      </c>
      <c r="I11" s="40"/>
      <c r="J11" s="14"/>
      <c r="K11" s="14" t="s">
        <v>19</v>
      </c>
      <c r="L11" s="15">
        <v>1</v>
      </c>
      <c r="M11" s="14" t="s">
        <v>150</v>
      </c>
      <c r="N11" s="16">
        <v>1</v>
      </c>
      <c r="O11" s="14"/>
    </row>
    <row r="12" spans="1:15" ht="36.75" customHeight="1" x14ac:dyDescent="0.3">
      <c r="A12" s="35" t="s">
        <v>123</v>
      </c>
      <c r="B12" s="36"/>
      <c r="C12" s="37"/>
      <c r="D12" s="37" t="s">
        <v>15</v>
      </c>
      <c r="E12" s="38" t="s">
        <v>124</v>
      </c>
      <c r="F12" s="37" t="s">
        <v>17</v>
      </c>
      <c r="G12" s="39" t="s">
        <v>125</v>
      </c>
      <c r="H12" s="35" t="s">
        <v>19</v>
      </c>
      <c r="I12" s="40"/>
      <c r="J12" s="14"/>
      <c r="K12" s="14" t="s">
        <v>19</v>
      </c>
      <c r="L12" s="15">
        <v>1</v>
      </c>
      <c r="M12" s="14" t="s">
        <v>126</v>
      </c>
      <c r="N12" s="16">
        <v>1</v>
      </c>
      <c r="O12" s="14"/>
    </row>
    <row r="13" spans="1:15" ht="36.75" customHeight="1" x14ac:dyDescent="0.3">
      <c r="A13" s="35" t="s">
        <v>349</v>
      </c>
      <c r="B13" s="36"/>
      <c r="C13" s="37"/>
      <c r="D13" s="37" t="s">
        <v>15</v>
      </c>
      <c r="E13" s="38" t="s">
        <v>350</v>
      </c>
      <c r="F13" s="37" t="s">
        <v>17</v>
      </c>
      <c r="G13" s="39" t="s">
        <v>351</v>
      </c>
      <c r="H13" s="35" t="s">
        <v>19</v>
      </c>
      <c r="I13" s="40"/>
      <c r="J13" s="14"/>
      <c r="K13" s="14" t="s">
        <v>19</v>
      </c>
      <c r="L13" s="15">
        <v>1</v>
      </c>
      <c r="M13" s="14" t="s">
        <v>352</v>
      </c>
      <c r="N13" s="16">
        <v>1</v>
      </c>
      <c r="O13" s="14"/>
    </row>
    <row r="14" spans="1:15" ht="36.75" customHeight="1" x14ac:dyDescent="0.3">
      <c r="A14" s="35" t="s">
        <v>151</v>
      </c>
      <c r="B14" s="36"/>
      <c r="C14" s="37"/>
      <c r="D14" s="37" t="s">
        <v>15</v>
      </c>
      <c r="E14" s="38" t="s">
        <v>152</v>
      </c>
      <c r="F14" s="37" t="s">
        <v>17</v>
      </c>
      <c r="G14" s="39" t="s">
        <v>153</v>
      </c>
      <c r="H14" s="35" t="s">
        <v>19</v>
      </c>
      <c r="I14" s="40"/>
      <c r="J14" s="14"/>
      <c r="K14" s="14" t="s">
        <v>19</v>
      </c>
      <c r="L14" s="15">
        <v>1</v>
      </c>
      <c r="M14" s="14" t="s">
        <v>154</v>
      </c>
      <c r="N14" s="16">
        <v>1</v>
      </c>
      <c r="O14" s="14"/>
    </row>
    <row r="15" spans="1:15" ht="36.75" customHeight="1" x14ac:dyDescent="0.3">
      <c r="A15" s="35" t="s">
        <v>155</v>
      </c>
      <c r="B15" s="36"/>
      <c r="C15" s="37"/>
      <c r="D15" s="37" t="s">
        <v>15</v>
      </c>
      <c r="E15" s="38" t="s">
        <v>156</v>
      </c>
      <c r="F15" s="37" t="s">
        <v>17</v>
      </c>
      <c r="G15" s="39" t="s">
        <v>157</v>
      </c>
      <c r="H15" s="35" t="s">
        <v>19</v>
      </c>
      <c r="I15" s="40"/>
      <c r="J15" s="14"/>
      <c r="K15" s="14" t="s">
        <v>19</v>
      </c>
      <c r="L15" s="15">
        <v>1</v>
      </c>
      <c r="M15" s="14" t="s">
        <v>158</v>
      </c>
      <c r="N15" s="16">
        <v>1</v>
      </c>
      <c r="O15" s="14"/>
    </row>
    <row r="16" spans="1:15" ht="36.75" customHeight="1" x14ac:dyDescent="0.3">
      <c r="A16" s="35" t="s">
        <v>372</v>
      </c>
      <c r="B16" s="36"/>
      <c r="C16" s="37"/>
      <c r="D16" s="37" t="s">
        <v>15</v>
      </c>
      <c r="E16" s="38" t="s">
        <v>373</v>
      </c>
      <c r="F16" s="37" t="s">
        <v>17</v>
      </c>
      <c r="G16" s="39" t="s">
        <v>374</v>
      </c>
      <c r="H16" s="35" t="s">
        <v>19</v>
      </c>
      <c r="I16" s="40"/>
      <c r="J16" s="14"/>
      <c r="K16" s="14" t="s">
        <v>19</v>
      </c>
      <c r="L16" s="15">
        <v>1</v>
      </c>
      <c r="M16" s="14" t="s">
        <v>375</v>
      </c>
      <c r="N16" s="16">
        <v>1</v>
      </c>
      <c r="O16" s="14"/>
    </row>
    <row r="17" spans="1:15" ht="36.75" customHeight="1" x14ac:dyDescent="0.3">
      <c r="A17" s="35" t="s">
        <v>135</v>
      </c>
      <c r="B17" s="36"/>
      <c r="C17" s="37"/>
      <c r="D17" s="37" t="s">
        <v>15</v>
      </c>
      <c r="E17" s="38" t="s">
        <v>136</v>
      </c>
      <c r="F17" s="37" t="s">
        <v>17</v>
      </c>
      <c r="G17" s="39" t="s">
        <v>137</v>
      </c>
      <c r="H17" s="35" t="s">
        <v>19</v>
      </c>
      <c r="I17" s="40"/>
      <c r="J17" s="14"/>
      <c r="K17" s="14" t="s">
        <v>19</v>
      </c>
      <c r="L17" s="15">
        <v>1</v>
      </c>
      <c r="M17" s="14" t="s">
        <v>138</v>
      </c>
      <c r="N17" s="16">
        <v>1</v>
      </c>
      <c r="O17" s="14"/>
    </row>
    <row r="18" spans="1:15" ht="36.75" customHeight="1" x14ac:dyDescent="0.3">
      <c r="A18" s="35" t="s">
        <v>309</v>
      </c>
      <c r="B18" s="36"/>
      <c r="C18" s="37"/>
      <c r="D18" s="37" t="s">
        <v>22</v>
      </c>
      <c r="E18" s="38" t="s">
        <v>310</v>
      </c>
      <c r="F18" s="37" t="s">
        <v>17</v>
      </c>
      <c r="G18" s="39" t="s">
        <v>311</v>
      </c>
      <c r="H18" s="35" t="s">
        <v>19</v>
      </c>
      <c r="I18" s="40"/>
      <c r="J18" s="14"/>
      <c r="K18" s="14" t="s">
        <v>19</v>
      </c>
      <c r="L18" s="15">
        <v>1</v>
      </c>
      <c r="M18" s="14" t="s">
        <v>312</v>
      </c>
      <c r="N18" s="16">
        <v>1</v>
      </c>
      <c r="O18" s="14"/>
    </row>
    <row r="19" spans="1:15" ht="36.75" customHeight="1" x14ac:dyDescent="0.3">
      <c r="A19" s="35" t="s">
        <v>383</v>
      </c>
      <c r="B19" s="36"/>
      <c r="C19" s="37"/>
      <c r="D19" s="37" t="s">
        <v>15</v>
      </c>
      <c r="E19" s="38" t="s">
        <v>384</v>
      </c>
      <c r="F19" s="37" t="s">
        <v>17</v>
      </c>
      <c r="G19" s="39" t="s">
        <v>385</v>
      </c>
      <c r="H19" s="35" t="s">
        <v>19</v>
      </c>
      <c r="I19" s="40"/>
      <c r="J19" s="14"/>
      <c r="K19" s="14" t="s">
        <v>19</v>
      </c>
      <c r="L19" s="15">
        <v>1</v>
      </c>
      <c r="M19" s="14" t="s">
        <v>386</v>
      </c>
      <c r="N19" s="16">
        <v>1</v>
      </c>
      <c r="O19" s="14"/>
    </row>
    <row r="20" spans="1:15" ht="36.75" customHeight="1" x14ac:dyDescent="0.3">
      <c r="A20" s="35" t="s">
        <v>403</v>
      </c>
      <c r="B20" s="36"/>
      <c r="C20" s="37"/>
      <c r="D20" s="37" t="s">
        <v>15</v>
      </c>
      <c r="E20" s="38" t="s">
        <v>404</v>
      </c>
      <c r="F20" s="37" t="s">
        <v>17</v>
      </c>
      <c r="G20" s="39" t="s">
        <v>405</v>
      </c>
      <c r="H20" s="35" t="s">
        <v>19</v>
      </c>
      <c r="I20" s="40"/>
      <c r="J20" s="14"/>
      <c r="K20" s="14" t="s">
        <v>19</v>
      </c>
      <c r="L20" s="15">
        <v>1</v>
      </c>
      <c r="M20" s="14" t="s">
        <v>406</v>
      </c>
      <c r="N20" s="16">
        <v>1</v>
      </c>
      <c r="O20" s="14"/>
    </row>
    <row r="21" spans="1:15" ht="36.75" customHeight="1" x14ac:dyDescent="0.3">
      <c r="A21" s="35" t="s">
        <v>75</v>
      </c>
      <c r="B21" s="36"/>
      <c r="C21" s="37"/>
      <c r="D21" s="37" t="s">
        <v>15</v>
      </c>
      <c r="E21" s="38" t="s">
        <v>76</v>
      </c>
      <c r="F21" s="37" t="s">
        <v>17</v>
      </c>
      <c r="G21" s="39" t="s">
        <v>77</v>
      </c>
      <c r="H21" s="35" t="s">
        <v>19</v>
      </c>
      <c r="I21" s="40"/>
      <c r="J21" s="14"/>
      <c r="K21" s="14" t="s">
        <v>19</v>
      </c>
      <c r="L21" s="15">
        <v>1</v>
      </c>
      <c r="M21" s="14" t="s">
        <v>78</v>
      </c>
      <c r="N21" s="16">
        <v>1</v>
      </c>
      <c r="O21" s="14"/>
    </row>
    <row r="22" spans="1:15" ht="36.75" customHeight="1" x14ac:dyDescent="0.3">
      <c r="A22" s="35" t="s">
        <v>411</v>
      </c>
      <c r="B22" s="36"/>
      <c r="C22" s="37"/>
      <c r="D22" s="37" t="s">
        <v>15</v>
      </c>
      <c r="E22" s="38" t="s">
        <v>412</v>
      </c>
      <c r="F22" s="37" t="s">
        <v>17</v>
      </c>
      <c r="G22" s="39" t="s">
        <v>413</v>
      </c>
      <c r="H22" s="35" t="s">
        <v>19</v>
      </c>
      <c r="I22" s="40"/>
      <c r="J22" s="14"/>
      <c r="K22" s="14" t="s">
        <v>19</v>
      </c>
      <c r="L22" s="15">
        <v>1</v>
      </c>
      <c r="M22" s="14" t="s">
        <v>414</v>
      </c>
      <c r="N22" s="16">
        <v>1</v>
      </c>
      <c r="O22" s="14"/>
    </row>
    <row r="23" spans="1:15" ht="36.75" customHeight="1" x14ac:dyDescent="0.3">
      <c r="A23" s="35" t="s">
        <v>14</v>
      </c>
      <c r="B23" s="36"/>
      <c r="C23" s="37"/>
      <c r="D23" s="37" t="s">
        <v>15</v>
      </c>
      <c r="E23" s="38" t="s">
        <v>16</v>
      </c>
      <c r="F23" s="37" t="s">
        <v>17</v>
      </c>
      <c r="G23" s="39" t="s">
        <v>18</v>
      </c>
      <c r="H23" s="35" t="s">
        <v>19</v>
      </c>
      <c r="I23" s="40"/>
      <c r="J23" s="14"/>
      <c r="K23" s="14" t="s">
        <v>19</v>
      </c>
      <c r="L23" s="15">
        <v>1</v>
      </c>
      <c r="M23" s="14" t="s">
        <v>20</v>
      </c>
      <c r="N23" s="16">
        <v>1</v>
      </c>
      <c r="O23" s="14"/>
    </row>
    <row r="24" spans="1:15" ht="36.75" customHeight="1" x14ac:dyDescent="0.3">
      <c r="A24" s="35" t="s">
        <v>38</v>
      </c>
      <c r="B24" s="36"/>
      <c r="C24" s="37"/>
      <c r="D24" s="37" t="s">
        <v>22</v>
      </c>
      <c r="E24" s="38" t="s">
        <v>39</v>
      </c>
      <c r="F24" s="37" t="s">
        <v>17</v>
      </c>
      <c r="G24" s="39" t="s">
        <v>40</v>
      </c>
      <c r="H24" s="35" t="s">
        <v>19</v>
      </c>
      <c r="I24" s="40"/>
      <c r="J24" s="14"/>
      <c r="K24" s="14" t="s">
        <v>19</v>
      </c>
      <c r="L24" s="15">
        <v>1</v>
      </c>
      <c r="M24" s="14" t="s">
        <v>41</v>
      </c>
      <c r="N24" s="16">
        <v>1</v>
      </c>
      <c r="O24" s="14"/>
    </row>
    <row r="25" spans="1:15" ht="36.75" customHeight="1" x14ac:dyDescent="0.3">
      <c r="A25" s="35" t="s">
        <v>357</v>
      </c>
      <c r="B25" s="36"/>
      <c r="C25" s="37"/>
      <c r="D25" s="37" t="s">
        <v>15</v>
      </c>
      <c r="E25" s="38" t="s">
        <v>358</v>
      </c>
      <c r="F25" s="37" t="s">
        <v>17</v>
      </c>
      <c r="G25" s="39" t="s">
        <v>359</v>
      </c>
      <c r="H25" s="35" t="s">
        <v>19</v>
      </c>
      <c r="I25" s="40"/>
      <c r="J25" s="14"/>
      <c r="K25" s="14" t="s">
        <v>19</v>
      </c>
      <c r="L25" s="15">
        <v>1</v>
      </c>
      <c r="M25" s="14" t="s">
        <v>360</v>
      </c>
      <c r="N25" s="16">
        <v>1</v>
      </c>
      <c r="O25" s="14"/>
    </row>
    <row r="26" spans="1:15" ht="36.75" customHeight="1" x14ac:dyDescent="0.3">
      <c r="A26" s="35" t="s">
        <v>387</v>
      </c>
      <c r="B26" s="36"/>
      <c r="C26" s="37"/>
      <c r="D26" s="37" t="s">
        <v>22</v>
      </c>
      <c r="E26" s="38" t="s">
        <v>388</v>
      </c>
      <c r="F26" s="37" t="s">
        <v>17</v>
      </c>
      <c r="G26" s="39" t="s">
        <v>389</v>
      </c>
      <c r="H26" s="35" t="s">
        <v>19</v>
      </c>
      <c r="I26" s="40"/>
      <c r="J26" s="14"/>
      <c r="K26" s="14" t="s">
        <v>19</v>
      </c>
      <c r="L26" s="15">
        <v>1</v>
      </c>
      <c r="M26" s="14" t="s">
        <v>390</v>
      </c>
      <c r="N26" s="16">
        <v>1</v>
      </c>
      <c r="O26" s="14"/>
    </row>
    <row r="27" spans="1:15" ht="36.75" customHeight="1" x14ac:dyDescent="0.3">
      <c r="A27" s="35" t="s">
        <v>107</v>
      </c>
      <c r="B27" s="36"/>
      <c r="C27" s="37"/>
      <c r="D27" s="37" t="s">
        <v>22</v>
      </c>
      <c r="E27" s="38" t="s">
        <v>108</v>
      </c>
      <c r="F27" s="37" t="s">
        <v>17</v>
      </c>
      <c r="G27" s="39" t="s">
        <v>109</v>
      </c>
      <c r="H27" s="35" t="s">
        <v>19</v>
      </c>
      <c r="I27" s="40"/>
      <c r="J27" s="14"/>
      <c r="K27" s="14" t="s">
        <v>19</v>
      </c>
      <c r="L27" s="15">
        <v>1</v>
      </c>
      <c r="M27" s="14" t="s">
        <v>110</v>
      </c>
      <c r="N27" s="16">
        <v>1</v>
      </c>
      <c r="O27" s="14"/>
    </row>
    <row r="28" spans="1:15" ht="36.75" customHeight="1" x14ac:dyDescent="0.3">
      <c r="A28" s="35" t="s">
        <v>376</v>
      </c>
      <c r="B28" s="36"/>
      <c r="C28" s="37"/>
      <c r="D28" s="37" t="s">
        <v>15</v>
      </c>
      <c r="E28" s="38" t="s">
        <v>377</v>
      </c>
      <c r="F28" s="37" t="s">
        <v>17</v>
      </c>
      <c r="G28" s="39" t="s">
        <v>378</v>
      </c>
      <c r="H28" s="35" t="s">
        <v>19</v>
      </c>
      <c r="I28" s="40"/>
      <c r="J28" s="14"/>
      <c r="K28" s="14" t="s">
        <v>19</v>
      </c>
      <c r="L28" s="15">
        <v>1</v>
      </c>
      <c r="M28" s="14" t="s">
        <v>379</v>
      </c>
      <c r="N28" s="16">
        <v>1</v>
      </c>
      <c r="O28" s="14"/>
    </row>
    <row r="29" spans="1:15" ht="36.75" customHeight="1" x14ac:dyDescent="0.3">
      <c r="A29" s="35" t="s">
        <v>26</v>
      </c>
      <c r="B29" s="36"/>
      <c r="C29" s="37"/>
      <c r="D29" s="37" t="s">
        <v>22</v>
      </c>
      <c r="E29" s="38" t="s">
        <v>27</v>
      </c>
      <c r="F29" s="37" t="s">
        <v>17</v>
      </c>
      <c r="G29" s="39" t="s">
        <v>28</v>
      </c>
      <c r="H29" s="35" t="s">
        <v>19</v>
      </c>
      <c r="I29" s="40"/>
      <c r="J29" s="14"/>
      <c r="K29" s="14" t="s">
        <v>19</v>
      </c>
      <c r="L29" s="15">
        <v>1</v>
      </c>
      <c r="M29" s="14" t="s">
        <v>29</v>
      </c>
      <c r="N29" s="16">
        <v>1</v>
      </c>
      <c r="O29" s="14"/>
    </row>
    <row r="30" spans="1:15" ht="36.75" customHeight="1" x14ac:dyDescent="0.3">
      <c r="A30" s="35" t="s">
        <v>333</v>
      </c>
      <c r="B30" s="36"/>
      <c r="C30" s="37"/>
      <c r="D30" s="37" t="s">
        <v>22</v>
      </c>
      <c r="E30" s="38" t="s">
        <v>334</v>
      </c>
      <c r="F30" s="37" t="s">
        <v>17</v>
      </c>
      <c r="G30" s="39" t="s">
        <v>335</v>
      </c>
      <c r="H30" s="35" t="s">
        <v>19</v>
      </c>
      <c r="I30" s="40"/>
      <c r="J30" s="14"/>
      <c r="K30" s="14" t="s">
        <v>19</v>
      </c>
      <c r="L30" s="15">
        <v>1</v>
      </c>
      <c r="M30" s="14" t="s">
        <v>336</v>
      </c>
      <c r="N30" s="16">
        <v>1</v>
      </c>
      <c r="O30" s="14"/>
    </row>
    <row r="31" spans="1:15" ht="36.75" customHeight="1" x14ac:dyDescent="0.3">
      <c r="A31" s="35" t="s">
        <v>87</v>
      </c>
      <c r="B31" s="36"/>
      <c r="C31" s="37"/>
      <c r="D31" s="37" t="s">
        <v>15</v>
      </c>
      <c r="E31" s="38" t="s">
        <v>88</v>
      </c>
      <c r="F31" s="37" t="s">
        <v>17</v>
      </c>
      <c r="G31" s="39" t="s">
        <v>89</v>
      </c>
      <c r="H31" s="35" t="s">
        <v>19</v>
      </c>
      <c r="I31" s="40"/>
      <c r="J31" s="14"/>
      <c r="K31" s="14" t="s">
        <v>19</v>
      </c>
      <c r="L31" s="15">
        <v>1</v>
      </c>
      <c r="M31" s="14" t="s">
        <v>90</v>
      </c>
      <c r="N31" s="16">
        <v>1</v>
      </c>
      <c r="O31" s="14"/>
    </row>
    <row r="32" spans="1:15" ht="36.75" customHeight="1" x14ac:dyDescent="0.3">
      <c r="A32" s="35" t="s">
        <v>79</v>
      </c>
      <c r="B32" s="36"/>
      <c r="C32" s="37"/>
      <c r="D32" s="37" t="s">
        <v>15</v>
      </c>
      <c r="E32" s="38" t="s">
        <v>80</v>
      </c>
      <c r="F32" s="37" t="s">
        <v>17</v>
      </c>
      <c r="G32" s="39" t="s">
        <v>81</v>
      </c>
      <c r="H32" s="35" t="s">
        <v>19</v>
      </c>
      <c r="I32" s="40"/>
      <c r="J32" s="14"/>
      <c r="K32" s="14" t="s">
        <v>19</v>
      </c>
      <c r="L32" s="15">
        <v>1</v>
      </c>
      <c r="M32" s="14" t="s">
        <v>82</v>
      </c>
      <c r="N32" s="16">
        <v>1</v>
      </c>
      <c r="O32" s="14"/>
    </row>
    <row r="33" spans="1:15" ht="36.75" customHeight="1" x14ac:dyDescent="0.3">
      <c r="A33" s="35" t="s">
        <v>59</v>
      </c>
      <c r="B33" s="36"/>
      <c r="C33" s="37"/>
      <c r="D33" s="37" t="s">
        <v>22</v>
      </c>
      <c r="E33" s="38" t="s">
        <v>60</v>
      </c>
      <c r="F33" s="37" t="s">
        <v>17</v>
      </c>
      <c r="G33" s="39" t="s">
        <v>61</v>
      </c>
      <c r="H33" s="35" t="s">
        <v>19</v>
      </c>
      <c r="I33" s="40"/>
      <c r="J33" s="14"/>
      <c r="K33" s="14" t="s">
        <v>19</v>
      </c>
      <c r="L33" s="15">
        <v>1</v>
      </c>
      <c r="M33" s="14" t="s">
        <v>62</v>
      </c>
      <c r="N33" s="16">
        <v>1</v>
      </c>
      <c r="O33" s="14"/>
    </row>
    <row r="34" spans="1:15" ht="36.75" customHeight="1" x14ac:dyDescent="0.3">
      <c r="A34" s="35" t="s">
        <v>380</v>
      </c>
      <c r="B34" s="36"/>
      <c r="C34" s="37"/>
      <c r="D34" s="37" t="s">
        <v>279</v>
      </c>
      <c r="E34" s="38" t="s">
        <v>468</v>
      </c>
      <c r="F34" s="37" t="s">
        <v>17</v>
      </c>
      <c r="G34" s="39" t="s">
        <v>381</v>
      </c>
      <c r="H34" s="35" t="s">
        <v>19</v>
      </c>
      <c r="I34" s="40"/>
      <c r="J34" s="14"/>
      <c r="K34" s="14" t="s">
        <v>19</v>
      </c>
      <c r="L34" s="15">
        <v>1</v>
      </c>
      <c r="M34" s="14" t="s">
        <v>382</v>
      </c>
      <c r="N34" s="16">
        <v>1</v>
      </c>
      <c r="O34" s="14"/>
    </row>
    <row r="35" spans="1:15" ht="36.75" customHeight="1" x14ac:dyDescent="0.3">
      <c r="A35" s="35" t="s">
        <v>91</v>
      </c>
      <c r="B35" s="36"/>
      <c r="C35" s="37"/>
      <c r="D35" s="37" t="s">
        <v>15</v>
      </c>
      <c r="E35" s="38" t="s">
        <v>92</v>
      </c>
      <c r="F35" s="37" t="s">
        <v>17</v>
      </c>
      <c r="G35" s="39" t="s">
        <v>93</v>
      </c>
      <c r="H35" s="35" t="s">
        <v>19</v>
      </c>
      <c r="I35" s="40"/>
      <c r="J35" s="14"/>
      <c r="K35" s="14" t="s">
        <v>19</v>
      </c>
      <c r="L35" s="15">
        <v>1</v>
      </c>
      <c r="M35" s="14" t="s">
        <v>94</v>
      </c>
      <c r="N35" s="16">
        <v>1</v>
      </c>
      <c r="O35" s="14"/>
    </row>
    <row r="36" spans="1:15" ht="36.75" customHeight="1" x14ac:dyDescent="0.3">
      <c r="A36" s="35" t="s">
        <v>242</v>
      </c>
      <c r="B36" s="36"/>
      <c r="C36" s="37"/>
      <c r="D36" s="37" t="s">
        <v>22</v>
      </c>
      <c r="E36" s="38" t="s">
        <v>243</v>
      </c>
      <c r="F36" s="37" t="s">
        <v>17</v>
      </c>
      <c r="G36" s="39" t="s">
        <v>244</v>
      </c>
      <c r="H36" s="35" t="s">
        <v>52</v>
      </c>
      <c r="I36" s="40"/>
      <c r="J36" s="14"/>
      <c r="K36" s="14" t="s">
        <v>52</v>
      </c>
      <c r="L36" s="15">
        <v>1</v>
      </c>
      <c r="M36" s="14" t="s">
        <v>245</v>
      </c>
      <c r="N36" s="16">
        <v>1</v>
      </c>
      <c r="O36" s="14"/>
    </row>
    <row r="37" spans="1:15" ht="36.75" customHeight="1" x14ac:dyDescent="0.3">
      <c r="A37" s="35" t="s">
        <v>119</v>
      </c>
      <c r="B37" s="36"/>
      <c r="C37" s="37"/>
      <c r="D37" s="37" t="s">
        <v>15</v>
      </c>
      <c r="E37" s="38" t="s">
        <v>120</v>
      </c>
      <c r="F37" s="37" t="s">
        <v>17</v>
      </c>
      <c r="G37" s="39" t="s">
        <v>121</v>
      </c>
      <c r="H37" s="35" t="s">
        <v>19</v>
      </c>
      <c r="I37" s="40"/>
      <c r="J37" s="14"/>
      <c r="K37" s="14" t="s">
        <v>19</v>
      </c>
      <c r="L37" s="15">
        <v>1</v>
      </c>
      <c r="M37" s="14" t="s">
        <v>122</v>
      </c>
      <c r="N37" s="16">
        <v>1</v>
      </c>
      <c r="O37" s="14"/>
    </row>
    <row r="38" spans="1:15" ht="36.75" customHeight="1" x14ac:dyDescent="0.3">
      <c r="A38" s="35" t="s">
        <v>415</v>
      </c>
      <c r="B38" s="36"/>
      <c r="C38" s="37"/>
      <c r="D38" s="37" t="s">
        <v>15</v>
      </c>
      <c r="E38" s="38" t="s">
        <v>416</v>
      </c>
      <c r="F38" s="37" t="s">
        <v>17</v>
      </c>
      <c r="G38" s="39" t="s">
        <v>417</v>
      </c>
      <c r="H38" s="35" t="s">
        <v>19</v>
      </c>
      <c r="I38" s="40"/>
      <c r="J38" s="14"/>
      <c r="K38" s="14" t="s">
        <v>19</v>
      </c>
      <c r="L38" s="15">
        <v>1</v>
      </c>
      <c r="M38" s="14" t="s">
        <v>418</v>
      </c>
      <c r="N38" s="16">
        <v>1</v>
      </c>
      <c r="O38" s="14"/>
    </row>
    <row r="39" spans="1:15" ht="36.75" customHeight="1" x14ac:dyDescent="0.3">
      <c r="A39" s="35" t="s">
        <v>30</v>
      </c>
      <c r="B39" s="36"/>
      <c r="C39" s="37"/>
      <c r="D39" s="37" t="s">
        <v>22</v>
      </c>
      <c r="E39" s="38" t="s">
        <v>31</v>
      </c>
      <c r="F39" s="37" t="s">
        <v>17</v>
      </c>
      <c r="G39" s="39" t="s">
        <v>32</v>
      </c>
      <c r="H39" s="35" t="s">
        <v>19</v>
      </c>
      <c r="I39" s="40"/>
      <c r="J39" s="14"/>
      <c r="K39" s="14" t="s">
        <v>19</v>
      </c>
      <c r="L39" s="15">
        <v>1</v>
      </c>
      <c r="M39" s="14" t="s">
        <v>33</v>
      </c>
      <c r="N39" s="16">
        <v>1</v>
      </c>
      <c r="O39" s="14"/>
    </row>
    <row r="40" spans="1:15" ht="36.75" customHeight="1" x14ac:dyDescent="0.3">
      <c r="A40" s="35" t="s">
        <v>71</v>
      </c>
      <c r="B40" s="36"/>
      <c r="C40" s="37"/>
      <c r="D40" s="37" t="s">
        <v>15</v>
      </c>
      <c r="E40" s="38" t="s">
        <v>72</v>
      </c>
      <c r="F40" s="37" t="s">
        <v>17</v>
      </c>
      <c r="G40" s="39" t="s">
        <v>73</v>
      </c>
      <c r="H40" s="35" t="s">
        <v>19</v>
      </c>
      <c r="I40" s="40"/>
      <c r="J40" s="14"/>
      <c r="K40" s="14" t="s">
        <v>19</v>
      </c>
      <c r="L40" s="15">
        <v>1</v>
      </c>
      <c r="M40" s="14" t="s">
        <v>74</v>
      </c>
      <c r="N40" s="16">
        <v>1</v>
      </c>
      <c r="O40" s="14"/>
    </row>
    <row r="41" spans="1:15" ht="36.75" customHeight="1" x14ac:dyDescent="0.3">
      <c r="A41" s="35" t="s">
        <v>353</v>
      </c>
      <c r="B41" s="36"/>
      <c r="C41" s="37"/>
      <c r="D41" s="37" t="s">
        <v>15</v>
      </c>
      <c r="E41" s="38" t="s">
        <v>354</v>
      </c>
      <c r="F41" s="37" t="s">
        <v>17</v>
      </c>
      <c r="G41" s="39" t="s">
        <v>355</v>
      </c>
      <c r="H41" s="35" t="s">
        <v>19</v>
      </c>
      <c r="I41" s="40"/>
      <c r="J41" s="14"/>
      <c r="K41" s="14" t="s">
        <v>19</v>
      </c>
      <c r="L41" s="15">
        <v>1</v>
      </c>
      <c r="M41" s="14" t="s">
        <v>356</v>
      </c>
      <c r="N41" s="16">
        <v>1</v>
      </c>
      <c r="O41" s="14"/>
    </row>
    <row r="42" spans="1:15" ht="36.75" customHeight="1" x14ac:dyDescent="0.3">
      <c r="A42" s="35" t="s">
        <v>46</v>
      </c>
      <c r="B42" s="36"/>
      <c r="C42" s="37"/>
      <c r="D42" s="37" t="s">
        <v>15</v>
      </c>
      <c r="E42" s="38" t="s">
        <v>47</v>
      </c>
      <c r="F42" s="37" t="s">
        <v>17</v>
      </c>
      <c r="G42" s="39" t="s">
        <v>48</v>
      </c>
      <c r="H42" s="35" t="s">
        <v>19</v>
      </c>
      <c r="I42" s="40"/>
      <c r="J42" s="14"/>
      <c r="K42" s="14" t="s">
        <v>19</v>
      </c>
      <c r="L42" s="15">
        <v>1</v>
      </c>
      <c r="M42" s="14" t="s">
        <v>49</v>
      </c>
      <c r="N42" s="16">
        <v>1</v>
      </c>
      <c r="O42" s="14"/>
    </row>
    <row r="43" spans="1:15" ht="36.75" customHeight="1" x14ac:dyDescent="0.3">
      <c r="A43" s="35" t="s">
        <v>364</v>
      </c>
      <c r="B43" s="36"/>
      <c r="C43" s="37"/>
      <c r="D43" s="37" t="s">
        <v>15</v>
      </c>
      <c r="E43" s="38" t="s">
        <v>365</v>
      </c>
      <c r="F43" s="37" t="s">
        <v>17</v>
      </c>
      <c r="G43" s="39" t="s">
        <v>366</v>
      </c>
      <c r="H43" s="35" t="s">
        <v>19</v>
      </c>
      <c r="I43" s="40"/>
      <c r="J43" s="14"/>
      <c r="K43" s="14" t="s">
        <v>19</v>
      </c>
      <c r="L43" s="15">
        <v>1</v>
      </c>
      <c r="M43" s="14" t="s">
        <v>367</v>
      </c>
      <c r="N43" s="16">
        <v>1</v>
      </c>
      <c r="O43" s="14"/>
    </row>
    <row r="44" spans="1:15" ht="36.75" customHeight="1" x14ac:dyDescent="0.3">
      <c r="A44" s="35" t="s">
        <v>337</v>
      </c>
      <c r="B44" s="36"/>
      <c r="C44" s="37"/>
      <c r="D44" s="37" t="s">
        <v>22</v>
      </c>
      <c r="E44" s="38" t="s">
        <v>338</v>
      </c>
      <c r="F44" s="37" t="s">
        <v>17</v>
      </c>
      <c r="G44" s="39" t="s">
        <v>339</v>
      </c>
      <c r="H44" s="35" t="s">
        <v>19</v>
      </c>
      <c r="I44" s="40"/>
      <c r="J44" s="14"/>
      <c r="K44" s="14" t="s">
        <v>19</v>
      </c>
      <c r="L44" s="15">
        <v>1</v>
      </c>
      <c r="M44" s="14" t="s">
        <v>340</v>
      </c>
      <c r="N44" s="16">
        <v>1</v>
      </c>
      <c r="O44" s="14"/>
    </row>
    <row r="45" spans="1:15" ht="36.75" customHeight="1" x14ac:dyDescent="0.3">
      <c r="A45" s="35" t="s">
        <v>174</v>
      </c>
      <c r="B45" s="36"/>
      <c r="C45" s="37"/>
      <c r="D45" s="37" t="s">
        <v>22</v>
      </c>
      <c r="E45" s="38" t="s">
        <v>175</v>
      </c>
      <c r="F45" s="37" t="s">
        <v>17</v>
      </c>
      <c r="G45" s="39" t="s">
        <v>176</v>
      </c>
      <c r="H45" s="35" t="s">
        <v>19</v>
      </c>
      <c r="I45" s="40"/>
      <c r="J45" s="14"/>
      <c r="K45" s="14" t="s">
        <v>19</v>
      </c>
      <c r="L45" s="15">
        <v>1</v>
      </c>
      <c r="M45" s="14" t="s">
        <v>177</v>
      </c>
      <c r="N45" s="16">
        <v>1</v>
      </c>
      <c r="O45" s="14"/>
    </row>
    <row r="46" spans="1:15" ht="36.75" customHeight="1" x14ac:dyDescent="0.3">
      <c r="A46" s="35" t="s">
        <v>345</v>
      </c>
      <c r="B46" s="36"/>
      <c r="C46" s="37"/>
      <c r="D46" s="37" t="s">
        <v>15</v>
      </c>
      <c r="E46" s="38" t="s">
        <v>346</v>
      </c>
      <c r="F46" s="37" t="s">
        <v>17</v>
      </c>
      <c r="G46" s="39" t="s">
        <v>347</v>
      </c>
      <c r="H46" s="35" t="s">
        <v>19</v>
      </c>
      <c r="I46" s="40"/>
      <c r="J46" s="14"/>
      <c r="K46" s="14" t="s">
        <v>19</v>
      </c>
      <c r="L46" s="15">
        <v>1</v>
      </c>
      <c r="M46" s="14" t="s">
        <v>348</v>
      </c>
      <c r="N46" s="16">
        <v>1</v>
      </c>
      <c r="O46" s="14"/>
    </row>
    <row r="47" spans="1:15" ht="36.75" customHeight="1" x14ac:dyDescent="0.3">
      <c r="A47" s="35" t="s">
        <v>230</v>
      </c>
      <c r="B47" s="36"/>
      <c r="C47" s="37"/>
      <c r="D47" s="37" t="s">
        <v>22</v>
      </c>
      <c r="E47" s="38" t="s">
        <v>231</v>
      </c>
      <c r="F47" s="37" t="s">
        <v>17</v>
      </c>
      <c r="G47" s="39" t="s">
        <v>232</v>
      </c>
      <c r="H47" s="35" t="s">
        <v>19</v>
      </c>
      <c r="I47" s="40"/>
      <c r="J47" s="14"/>
      <c r="K47" s="14" t="s">
        <v>19</v>
      </c>
      <c r="L47" s="15">
        <v>1</v>
      </c>
      <c r="M47" s="14" t="s">
        <v>233</v>
      </c>
      <c r="N47" s="16">
        <v>1</v>
      </c>
      <c r="O47" s="14"/>
    </row>
    <row r="48" spans="1:15" ht="36.75" customHeight="1" x14ac:dyDescent="0.3">
      <c r="A48" s="35" t="s">
        <v>214</v>
      </c>
      <c r="B48" s="36"/>
      <c r="C48" s="37"/>
      <c r="D48" s="37" t="s">
        <v>15</v>
      </c>
      <c r="E48" s="38" t="s">
        <v>215</v>
      </c>
      <c r="F48" s="37" t="s">
        <v>17</v>
      </c>
      <c r="G48" s="39" t="s">
        <v>216</v>
      </c>
      <c r="H48" s="35" t="s">
        <v>53</v>
      </c>
      <c r="I48" s="40"/>
      <c r="J48" s="14"/>
      <c r="K48" s="14" t="s">
        <v>53</v>
      </c>
      <c r="L48" s="15">
        <v>1</v>
      </c>
      <c r="M48" s="14" t="s">
        <v>217</v>
      </c>
      <c r="N48" s="16">
        <v>1</v>
      </c>
      <c r="O48" s="14"/>
    </row>
    <row r="49" spans="1:15" ht="36.75" customHeight="1" x14ac:dyDescent="0.3">
      <c r="A49" s="35" t="s">
        <v>368</v>
      </c>
      <c r="B49" s="36"/>
      <c r="C49" s="37"/>
      <c r="D49" s="37" t="s">
        <v>15</v>
      </c>
      <c r="E49" s="38" t="s">
        <v>369</v>
      </c>
      <c r="F49" s="37" t="s">
        <v>17</v>
      </c>
      <c r="G49" s="39" t="s">
        <v>370</v>
      </c>
      <c r="H49" s="35" t="s">
        <v>19</v>
      </c>
      <c r="I49" s="40"/>
      <c r="J49" s="14"/>
      <c r="K49" s="14" t="s">
        <v>19</v>
      </c>
      <c r="L49" s="15">
        <v>1</v>
      </c>
      <c r="M49" s="14" t="s">
        <v>371</v>
      </c>
      <c r="N49" s="16">
        <v>1</v>
      </c>
      <c r="O49" s="14"/>
    </row>
    <row r="50" spans="1:15" ht="36.75" customHeight="1" x14ac:dyDescent="0.3">
      <c r="A50" s="35" t="s">
        <v>95</v>
      </c>
      <c r="B50" s="36"/>
      <c r="C50" s="37"/>
      <c r="D50" s="37" t="s">
        <v>15</v>
      </c>
      <c r="E50" s="38" t="s">
        <v>96</v>
      </c>
      <c r="F50" s="37" t="s">
        <v>17</v>
      </c>
      <c r="G50" s="39" t="s">
        <v>97</v>
      </c>
      <c r="H50" s="35" t="s">
        <v>19</v>
      </c>
      <c r="I50" s="40"/>
      <c r="J50" s="14"/>
      <c r="K50" s="14" t="s">
        <v>19</v>
      </c>
      <c r="L50" s="15">
        <v>1</v>
      </c>
      <c r="M50" s="14" t="s">
        <v>98</v>
      </c>
      <c r="N50" s="16">
        <v>1</v>
      </c>
      <c r="O50" s="14"/>
    </row>
    <row r="51" spans="1:15" ht="36.75" customHeight="1" x14ac:dyDescent="0.3">
      <c r="A51" s="35" t="s">
        <v>238</v>
      </c>
      <c r="B51" s="36"/>
      <c r="C51" s="37"/>
      <c r="D51" s="37" t="s">
        <v>22</v>
      </c>
      <c r="E51" s="38" t="s">
        <v>239</v>
      </c>
      <c r="F51" s="37" t="s">
        <v>17</v>
      </c>
      <c r="G51" s="39" t="s">
        <v>240</v>
      </c>
      <c r="H51" s="35" t="s">
        <v>19</v>
      </c>
      <c r="I51" s="40"/>
      <c r="J51" s="14"/>
      <c r="K51" s="14" t="s">
        <v>19</v>
      </c>
      <c r="L51" s="15">
        <v>1</v>
      </c>
      <c r="M51" s="14" t="s">
        <v>241</v>
      </c>
      <c r="N51" s="16">
        <v>1</v>
      </c>
      <c r="O51" s="14"/>
    </row>
    <row r="52" spans="1:15" ht="36.75" customHeight="1" x14ac:dyDescent="0.3">
      <c r="A52" s="35" t="s">
        <v>21</v>
      </c>
      <c r="B52" s="36"/>
      <c r="C52" s="37"/>
      <c r="D52" s="37" t="s">
        <v>22</v>
      </c>
      <c r="E52" s="38" t="s">
        <v>23</v>
      </c>
      <c r="F52" s="37" t="s">
        <v>17</v>
      </c>
      <c r="G52" s="39" t="s">
        <v>24</v>
      </c>
      <c r="H52" s="35" t="s">
        <v>19</v>
      </c>
      <c r="I52" s="40"/>
      <c r="J52" s="14"/>
      <c r="K52" s="14" t="s">
        <v>19</v>
      </c>
      <c r="L52" s="15">
        <v>1</v>
      </c>
      <c r="M52" s="14" t="s">
        <v>25</v>
      </c>
      <c r="N52" s="16">
        <v>1</v>
      </c>
      <c r="O52" s="14"/>
    </row>
    <row r="53" spans="1:15" ht="36.75" customHeight="1" x14ac:dyDescent="0.3">
      <c r="A53" s="35" t="s">
        <v>42</v>
      </c>
      <c r="B53" s="36"/>
      <c r="C53" s="37"/>
      <c r="D53" s="37" t="s">
        <v>22</v>
      </c>
      <c r="E53" s="38" t="s">
        <v>43</v>
      </c>
      <c r="F53" s="37" t="s">
        <v>17</v>
      </c>
      <c r="G53" s="39" t="s">
        <v>44</v>
      </c>
      <c r="H53" s="35" t="s">
        <v>19</v>
      </c>
      <c r="I53" s="40"/>
      <c r="J53" s="14"/>
      <c r="K53" s="14" t="s">
        <v>19</v>
      </c>
      <c r="L53" s="15">
        <v>1</v>
      </c>
      <c r="M53" s="14" t="s">
        <v>45</v>
      </c>
      <c r="N53" s="16">
        <v>1</v>
      </c>
      <c r="O53" s="14"/>
    </row>
    <row r="54" spans="1:15" ht="36.75" customHeight="1" x14ac:dyDescent="0.3">
      <c r="A54" s="35" t="s">
        <v>234</v>
      </c>
      <c r="B54" s="36"/>
      <c r="C54" s="37"/>
      <c r="D54" s="37" t="s">
        <v>22</v>
      </c>
      <c r="E54" s="38" t="s">
        <v>235</v>
      </c>
      <c r="F54" s="37" t="s">
        <v>17</v>
      </c>
      <c r="G54" s="39" t="s">
        <v>236</v>
      </c>
      <c r="H54" s="35" t="s">
        <v>19</v>
      </c>
      <c r="I54" s="40"/>
      <c r="J54" s="14"/>
      <c r="K54" s="14" t="s">
        <v>19</v>
      </c>
      <c r="L54" s="15">
        <v>1</v>
      </c>
      <c r="M54" s="14" t="s">
        <v>237</v>
      </c>
      <c r="N54" s="16">
        <v>1</v>
      </c>
      <c r="O54" s="14"/>
    </row>
    <row r="55" spans="1:15" ht="36.75" customHeight="1" x14ac:dyDescent="0.3">
      <c r="A55" s="35" t="s">
        <v>166</v>
      </c>
      <c r="B55" s="36"/>
      <c r="C55" s="37"/>
      <c r="D55" s="37" t="s">
        <v>15</v>
      </c>
      <c r="E55" s="38" t="s">
        <v>167</v>
      </c>
      <c r="F55" s="37" t="s">
        <v>17</v>
      </c>
      <c r="G55" s="39" t="s">
        <v>168</v>
      </c>
      <c r="H55" s="35" t="s">
        <v>19</v>
      </c>
      <c r="I55" s="40"/>
      <c r="J55" s="14"/>
      <c r="K55" s="14" t="s">
        <v>19</v>
      </c>
      <c r="L55" s="15">
        <v>1</v>
      </c>
      <c r="M55" s="14" t="s">
        <v>169</v>
      </c>
      <c r="N55" s="16">
        <v>1</v>
      </c>
      <c r="O55" s="14"/>
    </row>
    <row r="56" spans="1:15" ht="36.75" customHeight="1" x14ac:dyDescent="0.3">
      <c r="A56" s="35" t="s">
        <v>34</v>
      </c>
      <c r="B56" s="36"/>
      <c r="C56" s="37"/>
      <c r="D56" s="37" t="s">
        <v>22</v>
      </c>
      <c r="E56" s="38" t="s">
        <v>35</v>
      </c>
      <c r="F56" s="37" t="s">
        <v>17</v>
      </c>
      <c r="G56" s="39" t="s">
        <v>36</v>
      </c>
      <c r="H56" s="35" t="s">
        <v>19</v>
      </c>
      <c r="I56" s="40"/>
      <c r="J56" s="14"/>
      <c r="K56" s="14" t="s">
        <v>19</v>
      </c>
      <c r="L56" s="15">
        <v>1</v>
      </c>
      <c r="M56" s="14" t="s">
        <v>37</v>
      </c>
      <c r="N56" s="16">
        <v>1</v>
      </c>
      <c r="O56" s="14"/>
    </row>
    <row r="57" spans="1:15" ht="36.75" customHeight="1" x14ac:dyDescent="0.3">
      <c r="A57" s="35" t="s">
        <v>254</v>
      </c>
      <c r="B57" s="36"/>
      <c r="C57" s="37"/>
      <c r="D57" s="37" t="s">
        <v>15</v>
      </c>
      <c r="E57" s="38" t="s">
        <v>255</v>
      </c>
      <c r="F57" s="37" t="s">
        <v>17</v>
      </c>
      <c r="G57" s="39" t="s">
        <v>256</v>
      </c>
      <c r="H57" s="35" t="s">
        <v>19</v>
      </c>
      <c r="I57" s="40"/>
      <c r="J57" s="14"/>
      <c r="K57" s="14" t="s">
        <v>19</v>
      </c>
      <c r="L57" s="15">
        <v>1</v>
      </c>
      <c r="M57" s="14" t="s">
        <v>257</v>
      </c>
      <c r="N57" s="16">
        <v>1</v>
      </c>
      <c r="O57" s="14"/>
    </row>
    <row r="58" spans="1:15" ht="36.75" customHeight="1" x14ac:dyDescent="0.3">
      <c r="A58" s="35" t="s">
        <v>186</v>
      </c>
      <c r="B58" s="36"/>
      <c r="C58" s="37"/>
      <c r="D58" s="37" t="s">
        <v>22</v>
      </c>
      <c r="E58" s="38" t="s">
        <v>187</v>
      </c>
      <c r="F58" s="37" t="s">
        <v>17</v>
      </c>
      <c r="G58" s="39" t="s">
        <v>188</v>
      </c>
      <c r="H58" s="35" t="s">
        <v>19</v>
      </c>
      <c r="I58" s="40"/>
      <c r="J58" s="14"/>
      <c r="K58" s="14" t="s">
        <v>19</v>
      </c>
      <c r="L58" s="15">
        <v>1</v>
      </c>
      <c r="M58" s="14" t="s">
        <v>189</v>
      </c>
      <c r="N58" s="16">
        <v>1</v>
      </c>
      <c r="O58" s="14"/>
    </row>
    <row r="59" spans="1:15" ht="36.75" customHeight="1" x14ac:dyDescent="0.3">
      <c r="A59" s="35" t="s">
        <v>202</v>
      </c>
      <c r="B59" s="36"/>
      <c r="C59" s="37"/>
      <c r="D59" s="37" t="s">
        <v>22</v>
      </c>
      <c r="E59" s="38" t="s">
        <v>203</v>
      </c>
      <c r="F59" s="37" t="s">
        <v>17</v>
      </c>
      <c r="G59" s="39" t="s">
        <v>204</v>
      </c>
      <c r="H59" s="35" t="s">
        <v>19</v>
      </c>
      <c r="I59" s="40"/>
      <c r="J59" s="14"/>
      <c r="K59" s="14" t="s">
        <v>19</v>
      </c>
      <c r="L59" s="15">
        <v>1</v>
      </c>
      <c r="M59" s="14" t="s">
        <v>205</v>
      </c>
      <c r="N59" s="16">
        <v>1</v>
      </c>
      <c r="O59" s="14"/>
    </row>
    <row r="60" spans="1:15" ht="36.75" customHeight="1" x14ac:dyDescent="0.3">
      <c r="A60" s="35" t="s">
        <v>270</v>
      </c>
      <c r="B60" s="36"/>
      <c r="C60" s="37"/>
      <c r="D60" s="37" t="s">
        <v>22</v>
      </c>
      <c r="E60" s="38" t="s">
        <v>271</v>
      </c>
      <c r="F60" s="37" t="s">
        <v>17</v>
      </c>
      <c r="G60" s="39" t="s">
        <v>272</v>
      </c>
      <c r="H60" s="35" t="s">
        <v>19</v>
      </c>
      <c r="I60" s="40"/>
      <c r="J60" s="14"/>
      <c r="K60" s="14" t="s">
        <v>19</v>
      </c>
      <c r="L60" s="15">
        <v>1</v>
      </c>
      <c r="M60" s="14" t="s">
        <v>273</v>
      </c>
      <c r="N60" s="16">
        <v>1</v>
      </c>
      <c r="O60" s="14"/>
    </row>
    <row r="61" spans="1:15" ht="36.75" customHeight="1" x14ac:dyDescent="0.3">
      <c r="A61" s="35" t="s">
        <v>361</v>
      </c>
      <c r="B61" s="36"/>
      <c r="C61" s="37"/>
      <c r="D61" s="37" t="s">
        <v>15</v>
      </c>
      <c r="E61" s="38" t="s">
        <v>470</v>
      </c>
      <c r="F61" s="37" t="s">
        <v>17</v>
      </c>
      <c r="G61" s="39" t="s">
        <v>362</v>
      </c>
      <c r="H61" s="35" t="s">
        <v>19</v>
      </c>
      <c r="I61" s="40"/>
      <c r="J61" s="14"/>
      <c r="K61" s="14" t="s">
        <v>19</v>
      </c>
      <c r="L61" s="15">
        <v>1</v>
      </c>
      <c r="M61" s="14" t="s">
        <v>363</v>
      </c>
      <c r="N61" s="16">
        <v>1</v>
      </c>
      <c r="O61" s="14"/>
    </row>
    <row r="62" spans="1:15" ht="36.75" customHeight="1" x14ac:dyDescent="0.3">
      <c r="A62" s="35" t="s">
        <v>250</v>
      </c>
      <c r="B62" s="36"/>
      <c r="C62" s="37"/>
      <c r="D62" s="37" t="s">
        <v>22</v>
      </c>
      <c r="E62" s="38" t="s">
        <v>251</v>
      </c>
      <c r="F62" s="37" t="s">
        <v>17</v>
      </c>
      <c r="G62" s="39" t="s">
        <v>252</v>
      </c>
      <c r="H62" s="35" t="s">
        <v>19</v>
      </c>
      <c r="I62" s="40"/>
      <c r="J62" s="14"/>
      <c r="K62" s="14" t="s">
        <v>19</v>
      </c>
      <c r="L62" s="15">
        <v>1</v>
      </c>
      <c r="M62" s="14" t="s">
        <v>253</v>
      </c>
      <c r="N62" s="16">
        <v>1</v>
      </c>
      <c r="O62" s="14"/>
    </row>
    <row r="63" spans="1:15" ht="36.75" customHeight="1" x14ac:dyDescent="0.3">
      <c r="A63" s="35" t="s">
        <v>111</v>
      </c>
      <c r="B63" s="36"/>
      <c r="C63" s="37"/>
      <c r="D63" s="37" t="s">
        <v>22</v>
      </c>
      <c r="E63" s="38" t="s">
        <v>112</v>
      </c>
      <c r="F63" s="37" t="s">
        <v>17</v>
      </c>
      <c r="G63" s="39" t="s">
        <v>113</v>
      </c>
      <c r="H63" s="35" t="s">
        <v>19</v>
      </c>
      <c r="I63" s="40"/>
      <c r="J63" s="14"/>
      <c r="K63" s="14" t="s">
        <v>19</v>
      </c>
      <c r="L63" s="15">
        <v>1</v>
      </c>
      <c r="M63" s="14" t="s">
        <v>114</v>
      </c>
      <c r="N63" s="16">
        <v>1</v>
      </c>
      <c r="O63" s="14"/>
    </row>
    <row r="64" spans="1:15" ht="36.75" customHeight="1" x14ac:dyDescent="0.3">
      <c r="A64" s="35" t="s">
        <v>198</v>
      </c>
      <c r="B64" s="36"/>
      <c r="C64" s="37"/>
      <c r="D64" s="37" t="s">
        <v>22</v>
      </c>
      <c r="E64" s="38" t="s">
        <v>199</v>
      </c>
      <c r="F64" s="37" t="s">
        <v>17</v>
      </c>
      <c r="G64" s="39" t="s">
        <v>200</v>
      </c>
      <c r="H64" s="35" t="s">
        <v>19</v>
      </c>
      <c r="I64" s="40"/>
      <c r="J64" s="14"/>
      <c r="K64" s="14" t="s">
        <v>19</v>
      </c>
      <c r="L64" s="15">
        <v>1</v>
      </c>
      <c r="M64" s="14" t="s">
        <v>201</v>
      </c>
      <c r="N64" s="16">
        <v>1</v>
      </c>
      <c r="O64" s="14"/>
    </row>
    <row r="65" spans="1:15" ht="36.75" customHeight="1" x14ac:dyDescent="0.3">
      <c r="A65" s="35" t="s">
        <v>286</v>
      </c>
      <c r="B65" s="36"/>
      <c r="C65" s="37"/>
      <c r="D65" s="37" t="s">
        <v>22</v>
      </c>
      <c r="E65" s="38" t="s">
        <v>287</v>
      </c>
      <c r="F65" s="37" t="s">
        <v>17</v>
      </c>
      <c r="G65" s="39" t="s">
        <v>288</v>
      </c>
      <c r="H65" s="35" t="s">
        <v>19</v>
      </c>
      <c r="I65" s="40"/>
      <c r="J65" s="14"/>
      <c r="K65" s="14" t="s">
        <v>19</v>
      </c>
      <c r="L65" s="15">
        <v>1</v>
      </c>
      <c r="M65" s="14" t="s">
        <v>289</v>
      </c>
      <c r="N65" s="16">
        <v>1</v>
      </c>
      <c r="O65" s="14"/>
    </row>
    <row r="66" spans="1:15" ht="36.75" customHeight="1" x14ac:dyDescent="0.3">
      <c r="A66" s="35" t="s">
        <v>67</v>
      </c>
      <c r="B66" s="36"/>
      <c r="C66" s="37"/>
      <c r="D66" s="37" t="s">
        <v>22</v>
      </c>
      <c r="E66" s="38" t="s">
        <v>68</v>
      </c>
      <c r="F66" s="37" t="s">
        <v>17</v>
      </c>
      <c r="G66" s="39" t="s">
        <v>69</v>
      </c>
      <c r="H66" s="35" t="s">
        <v>19</v>
      </c>
      <c r="I66" s="40"/>
      <c r="J66" s="14"/>
      <c r="K66" s="14" t="s">
        <v>19</v>
      </c>
      <c r="L66" s="15">
        <v>1</v>
      </c>
      <c r="M66" s="14" t="s">
        <v>70</v>
      </c>
      <c r="N66" s="16">
        <v>1</v>
      </c>
      <c r="O66" s="14"/>
    </row>
    <row r="67" spans="1:15" ht="36.75" customHeight="1" x14ac:dyDescent="0.3">
      <c r="A67" s="35" t="s">
        <v>266</v>
      </c>
      <c r="B67" s="36"/>
      <c r="C67" s="37"/>
      <c r="D67" s="37" t="s">
        <v>22</v>
      </c>
      <c r="E67" s="38" t="s">
        <v>267</v>
      </c>
      <c r="F67" s="37" t="s">
        <v>17</v>
      </c>
      <c r="G67" s="39" t="s">
        <v>268</v>
      </c>
      <c r="H67" s="35" t="s">
        <v>19</v>
      </c>
      <c r="I67" s="40"/>
      <c r="J67" s="14"/>
      <c r="K67" s="14" t="s">
        <v>19</v>
      </c>
      <c r="L67" s="15">
        <v>1</v>
      </c>
      <c r="M67" s="14" t="s">
        <v>269</v>
      </c>
      <c r="N67" s="16">
        <v>1</v>
      </c>
      <c r="O67" s="14"/>
    </row>
    <row r="68" spans="1:15" ht="36.75" customHeight="1" x14ac:dyDescent="0.3">
      <c r="A68" s="35" t="s">
        <v>298</v>
      </c>
      <c r="B68" s="36"/>
      <c r="C68" s="37"/>
      <c r="D68" s="37" t="s">
        <v>279</v>
      </c>
      <c r="E68" s="38" t="s">
        <v>471</v>
      </c>
      <c r="F68" s="37" t="s">
        <v>17</v>
      </c>
      <c r="G68" s="39" t="s">
        <v>299</v>
      </c>
      <c r="H68" s="35" t="s">
        <v>19</v>
      </c>
      <c r="I68" s="40"/>
      <c r="J68" s="14"/>
      <c r="K68" s="14" t="s">
        <v>19</v>
      </c>
      <c r="L68" s="15">
        <v>1</v>
      </c>
      <c r="M68" s="14" t="s">
        <v>300</v>
      </c>
      <c r="N68" s="16">
        <v>1</v>
      </c>
      <c r="O68" s="14"/>
    </row>
    <row r="69" spans="1:15" ht="36.75" customHeight="1" x14ac:dyDescent="0.3">
      <c r="A69" s="35" t="s">
        <v>190</v>
      </c>
      <c r="B69" s="36"/>
      <c r="C69" s="37"/>
      <c r="D69" s="37" t="s">
        <v>15</v>
      </c>
      <c r="E69" s="38" t="s">
        <v>191</v>
      </c>
      <c r="F69" s="37" t="s">
        <v>17</v>
      </c>
      <c r="G69" s="39" t="s">
        <v>192</v>
      </c>
      <c r="H69" s="35" t="s">
        <v>19</v>
      </c>
      <c r="I69" s="40"/>
      <c r="J69" s="14"/>
      <c r="K69" s="14" t="s">
        <v>19</v>
      </c>
      <c r="L69" s="15">
        <v>1</v>
      </c>
      <c r="M69" s="14" t="s">
        <v>193</v>
      </c>
      <c r="N69" s="16">
        <v>1</v>
      </c>
      <c r="O69" s="14"/>
    </row>
    <row r="70" spans="1:15" ht="36.75" customHeight="1" x14ac:dyDescent="0.3">
      <c r="A70" s="35" t="s">
        <v>206</v>
      </c>
      <c r="B70" s="36"/>
      <c r="C70" s="37"/>
      <c r="D70" s="37" t="s">
        <v>22</v>
      </c>
      <c r="E70" s="38" t="s">
        <v>207</v>
      </c>
      <c r="F70" s="37" t="s">
        <v>17</v>
      </c>
      <c r="G70" s="39" t="s">
        <v>208</v>
      </c>
      <c r="H70" s="35" t="s">
        <v>19</v>
      </c>
      <c r="I70" s="40"/>
      <c r="J70" s="14"/>
      <c r="K70" s="14" t="s">
        <v>19</v>
      </c>
      <c r="L70" s="15">
        <v>1</v>
      </c>
      <c r="M70" s="14" t="s">
        <v>209</v>
      </c>
      <c r="N70" s="16">
        <v>1</v>
      </c>
      <c r="O70" s="14"/>
    </row>
    <row r="71" spans="1:15" ht="36.75" customHeight="1" x14ac:dyDescent="0.3">
      <c r="A71" s="35" t="s">
        <v>294</v>
      </c>
      <c r="B71" s="36"/>
      <c r="C71" s="37"/>
      <c r="D71" s="37" t="s">
        <v>22</v>
      </c>
      <c r="E71" s="38" t="s">
        <v>295</v>
      </c>
      <c r="F71" s="37" t="s">
        <v>17</v>
      </c>
      <c r="G71" s="39" t="s">
        <v>296</v>
      </c>
      <c r="H71" s="35" t="s">
        <v>19</v>
      </c>
      <c r="I71" s="40"/>
      <c r="J71" s="14"/>
      <c r="K71" s="14" t="s">
        <v>19</v>
      </c>
      <c r="L71" s="15">
        <v>1</v>
      </c>
      <c r="M71" s="14" t="s">
        <v>297</v>
      </c>
      <c r="N71" s="16">
        <v>1</v>
      </c>
      <c r="O71" s="14"/>
    </row>
    <row r="72" spans="1:15" ht="36.75" customHeight="1" x14ac:dyDescent="0.3">
      <c r="A72" s="35" t="s">
        <v>127</v>
      </c>
      <c r="B72" s="36"/>
      <c r="C72" s="37"/>
      <c r="D72" s="37" t="s">
        <v>22</v>
      </c>
      <c r="E72" s="38" t="s">
        <v>128</v>
      </c>
      <c r="F72" s="37" t="s">
        <v>17</v>
      </c>
      <c r="G72" s="39" t="s">
        <v>129</v>
      </c>
      <c r="H72" s="35" t="s">
        <v>19</v>
      </c>
      <c r="I72" s="40"/>
      <c r="J72" s="14"/>
      <c r="K72" s="14" t="s">
        <v>19</v>
      </c>
      <c r="L72" s="15">
        <v>1</v>
      </c>
      <c r="M72" s="14" t="s">
        <v>130</v>
      </c>
      <c r="N72" s="16">
        <v>1</v>
      </c>
      <c r="O72" s="14"/>
    </row>
    <row r="73" spans="1:15" ht="36.75" customHeight="1" x14ac:dyDescent="0.3">
      <c r="A73" s="35" t="s">
        <v>210</v>
      </c>
      <c r="B73" s="36"/>
      <c r="C73" s="37"/>
      <c r="D73" s="37" t="s">
        <v>22</v>
      </c>
      <c r="E73" s="38" t="s">
        <v>211</v>
      </c>
      <c r="F73" s="37" t="s">
        <v>17</v>
      </c>
      <c r="G73" s="39" t="s">
        <v>212</v>
      </c>
      <c r="H73" s="35" t="s">
        <v>19</v>
      </c>
      <c r="I73" s="40"/>
      <c r="J73" s="14"/>
      <c r="K73" s="14" t="s">
        <v>19</v>
      </c>
      <c r="L73" s="15">
        <v>1</v>
      </c>
      <c r="M73" s="14" t="s">
        <v>213</v>
      </c>
      <c r="N73" s="16">
        <v>1</v>
      </c>
      <c r="O73" s="14"/>
    </row>
    <row r="74" spans="1:15" ht="36.75" customHeight="1" x14ac:dyDescent="0.3">
      <c r="A74" s="35" t="s">
        <v>170</v>
      </c>
      <c r="B74" s="36"/>
      <c r="C74" s="37"/>
      <c r="D74" s="37" t="s">
        <v>22</v>
      </c>
      <c r="E74" s="38" t="s">
        <v>171</v>
      </c>
      <c r="F74" s="37" t="s">
        <v>17</v>
      </c>
      <c r="G74" s="39" t="s">
        <v>172</v>
      </c>
      <c r="H74" s="35" t="s">
        <v>19</v>
      </c>
      <c r="I74" s="40"/>
      <c r="J74" s="14"/>
      <c r="K74" s="14" t="s">
        <v>19</v>
      </c>
      <c r="L74" s="15">
        <v>1</v>
      </c>
      <c r="M74" s="14" t="s">
        <v>173</v>
      </c>
      <c r="N74" s="16">
        <v>1</v>
      </c>
      <c r="O74" s="14"/>
    </row>
    <row r="75" spans="1:15" ht="36.75" customHeight="1" x14ac:dyDescent="0.3">
      <c r="A75" s="35" t="s">
        <v>407</v>
      </c>
      <c r="B75" s="36"/>
      <c r="C75" s="37"/>
      <c r="D75" s="37" t="s">
        <v>15</v>
      </c>
      <c r="E75" s="38" t="s">
        <v>408</v>
      </c>
      <c r="F75" s="37" t="s">
        <v>17</v>
      </c>
      <c r="G75" s="39" t="s">
        <v>409</v>
      </c>
      <c r="H75" s="35" t="s">
        <v>19</v>
      </c>
      <c r="I75" s="40"/>
      <c r="J75" s="14"/>
      <c r="K75" s="14" t="s">
        <v>19</v>
      </c>
      <c r="L75" s="15">
        <v>1</v>
      </c>
      <c r="M75" s="14" t="s">
        <v>410</v>
      </c>
      <c r="N75" s="16">
        <v>1</v>
      </c>
      <c r="O75" s="14"/>
    </row>
    <row r="76" spans="1:15" ht="36.75" customHeight="1" x14ac:dyDescent="0.3">
      <c r="A76" s="35" t="s">
        <v>274</v>
      </c>
      <c r="B76" s="36"/>
      <c r="C76" s="37"/>
      <c r="D76" s="37" t="s">
        <v>22</v>
      </c>
      <c r="E76" s="38" t="s">
        <v>275</v>
      </c>
      <c r="F76" s="37" t="s">
        <v>17</v>
      </c>
      <c r="G76" s="39" t="s">
        <v>276</v>
      </c>
      <c r="H76" s="35" t="s">
        <v>19</v>
      </c>
      <c r="I76" s="40"/>
      <c r="J76" s="14"/>
      <c r="K76" s="14" t="s">
        <v>19</v>
      </c>
      <c r="L76" s="15">
        <v>1</v>
      </c>
      <c r="M76" s="14" t="s">
        <v>277</v>
      </c>
      <c r="N76" s="16">
        <v>1</v>
      </c>
      <c r="O76" s="14"/>
    </row>
    <row r="77" spans="1:15" ht="36.75" customHeight="1" x14ac:dyDescent="0.3">
      <c r="A77" s="35" t="s">
        <v>317</v>
      </c>
      <c r="B77" s="36"/>
      <c r="C77" s="37"/>
      <c r="D77" s="37" t="s">
        <v>22</v>
      </c>
      <c r="E77" s="38" t="s">
        <v>318</v>
      </c>
      <c r="F77" s="37" t="s">
        <v>17</v>
      </c>
      <c r="G77" s="39" t="s">
        <v>319</v>
      </c>
      <c r="H77" s="35" t="s">
        <v>19</v>
      </c>
      <c r="I77" s="40"/>
      <c r="J77" s="14"/>
      <c r="K77" s="14" t="s">
        <v>19</v>
      </c>
      <c r="L77" s="15">
        <v>1</v>
      </c>
      <c r="M77" s="14" t="s">
        <v>320</v>
      </c>
      <c r="N77" s="16">
        <v>1</v>
      </c>
      <c r="O77" s="14"/>
    </row>
    <row r="78" spans="1:15" ht="36.75" customHeight="1" x14ac:dyDescent="0.3">
      <c r="A78" s="35" t="s">
        <v>159</v>
      </c>
      <c r="B78" s="36"/>
      <c r="C78" s="37"/>
      <c r="D78" s="37" t="s">
        <v>160</v>
      </c>
      <c r="E78" s="38" t="s">
        <v>472</v>
      </c>
      <c r="F78" s="37" t="s">
        <v>17</v>
      </c>
      <c r="G78" s="39" t="s">
        <v>161</v>
      </c>
      <c r="H78" s="35" t="s">
        <v>19</v>
      </c>
      <c r="I78" s="40"/>
      <c r="J78" s="14"/>
      <c r="K78" s="14" t="s">
        <v>19</v>
      </c>
      <c r="L78" s="15">
        <v>1</v>
      </c>
      <c r="M78" s="14" t="s">
        <v>162</v>
      </c>
      <c r="N78" s="16">
        <v>1</v>
      </c>
      <c r="O78" s="14"/>
    </row>
    <row r="79" spans="1:15" ht="36.75" customHeight="1" x14ac:dyDescent="0.3">
      <c r="A79" s="35" t="s">
        <v>391</v>
      </c>
      <c r="B79" s="36"/>
      <c r="C79" s="37"/>
      <c r="D79" s="37" t="s">
        <v>15</v>
      </c>
      <c r="E79" s="38" t="s">
        <v>392</v>
      </c>
      <c r="F79" s="37" t="s">
        <v>17</v>
      </c>
      <c r="G79" s="39" t="s">
        <v>393</v>
      </c>
      <c r="H79" s="35" t="s">
        <v>19</v>
      </c>
      <c r="I79" s="40"/>
      <c r="J79" s="14"/>
      <c r="K79" s="14" t="s">
        <v>19</v>
      </c>
      <c r="L79" s="15">
        <v>1</v>
      </c>
      <c r="M79" s="14" t="s">
        <v>394</v>
      </c>
      <c r="N79" s="16">
        <v>1</v>
      </c>
      <c r="O79" s="14"/>
    </row>
    <row r="80" spans="1:15" ht="36.75" customHeight="1" x14ac:dyDescent="0.3">
      <c r="A80" s="35" t="s">
        <v>218</v>
      </c>
      <c r="B80" s="36"/>
      <c r="C80" s="37"/>
      <c r="D80" s="37" t="s">
        <v>15</v>
      </c>
      <c r="E80" s="38" t="s">
        <v>219</v>
      </c>
      <c r="F80" s="37" t="s">
        <v>17</v>
      </c>
      <c r="G80" s="39" t="s">
        <v>220</v>
      </c>
      <c r="H80" s="35" t="s">
        <v>19</v>
      </c>
      <c r="I80" s="40"/>
      <c r="J80" s="14"/>
      <c r="K80" s="14" t="s">
        <v>19</v>
      </c>
      <c r="L80" s="15">
        <v>1</v>
      </c>
      <c r="M80" s="14" t="s">
        <v>221</v>
      </c>
      <c r="N80" s="16">
        <v>1</v>
      </c>
      <c r="O80" s="14"/>
    </row>
    <row r="81" spans="1:15" ht="36.75" customHeight="1" x14ac:dyDescent="0.3">
      <c r="A81" s="35" t="s">
        <v>131</v>
      </c>
      <c r="B81" s="36"/>
      <c r="C81" s="37"/>
      <c r="D81" s="37" t="s">
        <v>22</v>
      </c>
      <c r="E81" s="38" t="s">
        <v>132</v>
      </c>
      <c r="F81" s="37" t="s">
        <v>17</v>
      </c>
      <c r="G81" s="39" t="s">
        <v>133</v>
      </c>
      <c r="H81" s="35" t="s">
        <v>19</v>
      </c>
      <c r="I81" s="40"/>
      <c r="J81" s="14"/>
      <c r="K81" s="14" t="s">
        <v>19</v>
      </c>
      <c r="L81" s="15">
        <v>1</v>
      </c>
      <c r="M81" s="14" t="s">
        <v>134</v>
      </c>
      <c r="N81" s="16">
        <v>1</v>
      </c>
      <c r="O81" s="14"/>
    </row>
    <row r="82" spans="1:15" ht="36.75" customHeight="1" x14ac:dyDescent="0.3">
      <c r="A82" s="35" t="s">
        <v>305</v>
      </c>
      <c r="B82" s="36"/>
      <c r="C82" s="37"/>
      <c r="D82" s="37" t="s">
        <v>15</v>
      </c>
      <c r="E82" s="38" t="s">
        <v>306</v>
      </c>
      <c r="F82" s="37" t="s">
        <v>17</v>
      </c>
      <c r="G82" s="39" t="s">
        <v>307</v>
      </c>
      <c r="H82" s="35" t="s">
        <v>19</v>
      </c>
      <c r="I82" s="40"/>
      <c r="J82" s="14"/>
      <c r="K82" s="14" t="s">
        <v>19</v>
      </c>
      <c r="L82" s="15">
        <v>1</v>
      </c>
      <c r="M82" s="14" t="s">
        <v>308</v>
      </c>
      <c r="N82" s="16">
        <v>1</v>
      </c>
      <c r="O82" s="14"/>
    </row>
    <row r="83" spans="1:15" ht="36.75" customHeight="1" x14ac:dyDescent="0.3">
      <c r="A83" s="35" t="s">
        <v>301</v>
      </c>
      <c r="B83" s="36"/>
      <c r="C83" s="37"/>
      <c r="D83" s="37" t="s">
        <v>22</v>
      </c>
      <c r="E83" s="38" t="s">
        <v>302</v>
      </c>
      <c r="F83" s="37" t="s">
        <v>17</v>
      </c>
      <c r="G83" s="39" t="s">
        <v>303</v>
      </c>
      <c r="H83" s="35" t="s">
        <v>19</v>
      </c>
      <c r="I83" s="40"/>
      <c r="J83" s="14"/>
      <c r="K83" s="14" t="s">
        <v>19</v>
      </c>
      <c r="L83" s="15">
        <v>1</v>
      </c>
      <c r="M83" s="14" t="s">
        <v>304</v>
      </c>
      <c r="N83" s="16">
        <v>1</v>
      </c>
      <c r="O83" s="14"/>
    </row>
    <row r="84" spans="1:15" ht="36.75" customHeight="1" x14ac:dyDescent="0.3">
      <c r="A84" s="35" t="s">
        <v>139</v>
      </c>
      <c r="B84" s="36"/>
      <c r="C84" s="37"/>
      <c r="D84" s="37" t="s">
        <v>22</v>
      </c>
      <c r="E84" s="38" t="s">
        <v>140</v>
      </c>
      <c r="F84" s="37" t="s">
        <v>17</v>
      </c>
      <c r="G84" s="39" t="s">
        <v>141</v>
      </c>
      <c r="H84" s="35" t="s">
        <v>19</v>
      </c>
      <c r="I84" s="40"/>
      <c r="J84" s="14"/>
      <c r="K84" s="14" t="s">
        <v>19</v>
      </c>
      <c r="L84" s="15">
        <v>1</v>
      </c>
      <c r="M84" s="14" t="s">
        <v>142</v>
      </c>
      <c r="N84" s="16">
        <v>1</v>
      </c>
      <c r="O84" s="14"/>
    </row>
    <row r="85" spans="1:15" ht="36.75" customHeight="1" x14ac:dyDescent="0.3">
      <c r="A85" s="35" t="s">
        <v>194</v>
      </c>
      <c r="B85" s="36"/>
      <c r="C85" s="37"/>
      <c r="D85" s="37" t="s">
        <v>22</v>
      </c>
      <c r="E85" s="38" t="s">
        <v>195</v>
      </c>
      <c r="F85" s="37" t="s">
        <v>17</v>
      </c>
      <c r="G85" s="39" t="s">
        <v>196</v>
      </c>
      <c r="H85" s="35" t="s">
        <v>19</v>
      </c>
      <c r="I85" s="40"/>
      <c r="J85" s="14"/>
      <c r="K85" s="14" t="s">
        <v>19</v>
      </c>
      <c r="L85" s="15">
        <v>1</v>
      </c>
      <c r="M85" s="14" t="s">
        <v>197</v>
      </c>
      <c r="N85" s="16">
        <v>1</v>
      </c>
      <c r="O85" s="14"/>
    </row>
    <row r="86" spans="1:15" ht="36.75" customHeight="1" x14ac:dyDescent="0.3">
      <c r="A86" s="35" t="s">
        <v>325</v>
      </c>
      <c r="B86" s="36"/>
      <c r="C86" s="37"/>
      <c r="D86" s="37" t="s">
        <v>22</v>
      </c>
      <c r="E86" s="38" t="s">
        <v>195</v>
      </c>
      <c r="F86" s="37" t="s">
        <v>17</v>
      </c>
      <c r="G86" s="39" t="s">
        <v>196</v>
      </c>
      <c r="H86" s="35" t="s">
        <v>19</v>
      </c>
      <c r="I86" s="40"/>
      <c r="J86" s="14"/>
      <c r="K86" s="14" t="s">
        <v>19</v>
      </c>
      <c r="L86" s="15">
        <v>1</v>
      </c>
      <c r="M86" s="14" t="s">
        <v>197</v>
      </c>
      <c r="N86" s="16">
        <v>2</v>
      </c>
      <c r="O86" s="14"/>
    </row>
    <row r="87" spans="1:15" ht="36.75" customHeight="1" x14ac:dyDescent="0.3">
      <c r="A87" s="35" t="s">
        <v>63</v>
      </c>
      <c r="B87" s="36"/>
      <c r="C87" s="37"/>
      <c r="D87" s="37" t="s">
        <v>22</v>
      </c>
      <c r="E87" s="38" t="s">
        <v>326</v>
      </c>
      <c r="F87" s="37" t="s">
        <v>17</v>
      </c>
      <c r="G87" s="39" t="s">
        <v>327</v>
      </c>
      <c r="H87" s="35" t="s">
        <v>19</v>
      </c>
      <c r="I87" s="40"/>
      <c r="J87" s="14"/>
      <c r="K87" s="14" t="s">
        <v>19</v>
      </c>
      <c r="L87" s="15">
        <v>1</v>
      </c>
      <c r="M87" s="14" t="s">
        <v>328</v>
      </c>
      <c r="N87" s="16">
        <v>1</v>
      </c>
      <c r="O87" s="14"/>
    </row>
    <row r="88" spans="1:15" ht="36.75" customHeight="1" x14ac:dyDescent="0.3">
      <c r="A88" s="35" t="s">
        <v>55</v>
      </c>
      <c r="B88" s="36"/>
      <c r="C88" s="37"/>
      <c r="D88" s="37" t="s">
        <v>22</v>
      </c>
      <c r="E88" s="38" t="s">
        <v>64</v>
      </c>
      <c r="F88" s="37" t="s">
        <v>17</v>
      </c>
      <c r="G88" s="39" t="s">
        <v>65</v>
      </c>
      <c r="H88" s="35" t="s">
        <v>19</v>
      </c>
      <c r="I88" s="40"/>
      <c r="J88" s="14"/>
      <c r="K88" s="14" t="s">
        <v>19</v>
      </c>
      <c r="L88" s="15">
        <v>1</v>
      </c>
      <c r="M88" s="14" t="s">
        <v>66</v>
      </c>
      <c r="N88" s="16">
        <v>1</v>
      </c>
      <c r="O88" s="14"/>
    </row>
    <row r="89" spans="1:15" ht="36.75" customHeight="1" x14ac:dyDescent="0.3">
      <c r="A89" s="35" t="s">
        <v>282</v>
      </c>
      <c r="B89" s="36"/>
      <c r="C89" s="37"/>
      <c r="D89" s="37" t="s">
        <v>22</v>
      </c>
      <c r="E89" s="38" t="s">
        <v>56</v>
      </c>
      <c r="F89" s="37" t="s">
        <v>17</v>
      </c>
      <c r="G89" s="39" t="s">
        <v>57</v>
      </c>
      <c r="H89" s="35" t="s">
        <v>19</v>
      </c>
      <c r="I89" s="40"/>
      <c r="J89" s="14"/>
      <c r="K89" s="14" t="s">
        <v>19</v>
      </c>
      <c r="L89" s="15">
        <v>1</v>
      </c>
      <c r="M89" s="14" t="s">
        <v>58</v>
      </c>
      <c r="N89" s="16">
        <v>1</v>
      </c>
      <c r="O89" s="14"/>
    </row>
    <row r="90" spans="1:15" ht="36.75" customHeight="1" x14ac:dyDescent="0.3">
      <c r="A90" s="35" t="s">
        <v>313</v>
      </c>
      <c r="B90" s="36"/>
      <c r="C90" s="37"/>
      <c r="D90" s="37" t="s">
        <v>22</v>
      </c>
      <c r="E90" s="38" t="s">
        <v>283</v>
      </c>
      <c r="F90" s="37" t="s">
        <v>17</v>
      </c>
      <c r="G90" s="39" t="s">
        <v>284</v>
      </c>
      <c r="H90" s="35" t="s">
        <v>19</v>
      </c>
      <c r="I90" s="40"/>
      <c r="J90" s="14"/>
      <c r="K90" s="14" t="s">
        <v>19</v>
      </c>
      <c r="L90" s="15">
        <v>1</v>
      </c>
      <c r="M90" s="14" t="s">
        <v>285</v>
      </c>
      <c r="N90" s="16">
        <v>1</v>
      </c>
      <c r="O90" s="14"/>
    </row>
    <row r="91" spans="1:15" ht="36.75" customHeight="1" x14ac:dyDescent="0.3">
      <c r="A91" s="35" t="s">
        <v>399</v>
      </c>
      <c r="B91" s="36"/>
      <c r="C91" s="37"/>
      <c r="D91" s="37" t="s">
        <v>22</v>
      </c>
      <c r="E91" s="38" t="s">
        <v>314</v>
      </c>
      <c r="F91" s="37" t="s">
        <v>17</v>
      </c>
      <c r="G91" s="39" t="s">
        <v>315</v>
      </c>
      <c r="H91" s="35" t="s">
        <v>19</v>
      </c>
      <c r="I91" s="40"/>
      <c r="J91" s="14"/>
      <c r="K91" s="14" t="s">
        <v>19</v>
      </c>
      <c r="L91" s="15">
        <v>1</v>
      </c>
      <c r="M91" s="14" t="s">
        <v>316</v>
      </c>
      <c r="N91" s="16">
        <v>1</v>
      </c>
      <c r="O91" s="14"/>
    </row>
    <row r="92" spans="1:15" ht="36.75" customHeight="1" x14ac:dyDescent="0.3">
      <c r="A92" s="35" t="s">
        <v>222</v>
      </c>
      <c r="B92" s="36"/>
      <c r="C92" s="37"/>
      <c r="D92" s="37" t="s">
        <v>22</v>
      </c>
      <c r="E92" s="38" t="s">
        <v>400</v>
      </c>
      <c r="F92" s="37" t="s">
        <v>17</v>
      </c>
      <c r="G92" s="39" t="s">
        <v>401</v>
      </c>
      <c r="H92" s="35" t="s">
        <v>19</v>
      </c>
      <c r="I92" s="40"/>
      <c r="J92" s="14"/>
      <c r="K92" s="14" t="s">
        <v>19</v>
      </c>
      <c r="L92" s="15">
        <v>1</v>
      </c>
      <c r="M92" s="14" t="s">
        <v>402</v>
      </c>
      <c r="N92" s="16">
        <v>1</v>
      </c>
      <c r="O92" s="14"/>
    </row>
    <row r="93" spans="1:15" ht="36.75" customHeight="1" x14ac:dyDescent="0.3">
      <c r="A93" s="35" t="s">
        <v>246</v>
      </c>
      <c r="B93" s="36"/>
      <c r="C93" s="37"/>
      <c r="D93" s="37" t="s">
        <v>22</v>
      </c>
      <c r="E93" s="38" t="s">
        <v>223</v>
      </c>
      <c r="F93" s="37" t="s">
        <v>17</v>
      </c>
      <c r="G93" s="39" t="s">
        <v>224</v>
      </c>
      <c r="H93" s="35" t="s">
        <v>19</v>
      </c>
      <c r="I93" s="40"/>
      <c r="J93" s="14"/>
      <c r="K93" s="14" t="s">
        <v>19</v>
      </c>
      <c r="L93" s="15">
        <v>1</v>
      </c>
      <c r="M93" s="14" t="s">
        <v>225</v>
      </c>
      <c r="N93" s="16">
        <v>1</v>
      </c>
      <c r="O93" s="14"/>
    </row>
    <row r="94" spans="1:15" ht="36.75" customHeight="1" x14ac:dyDescent="0.3">
      <c r="A94" s="35" t="s">
        <v>278</v>
      </c>
      <c r="B94" s="36"/>
      <c r="C94" s="37"/>
      <c r="D94" s="37" t="s">
        <v>22</v>
      </c>
      <c r="E94" s="38" t="s">
        <v>247</v>
      </c>
      <c r="F94" s="37" t="s">
        <v>17</v>
      </c>
      <c r="G94" s="39" t="s">
        <v>248</v>
      </c>
      <c r="H94" s="35" t="s">
        <v>19</v>
      </c>
      <c r="I94" s="40"/>
      <c r="J94" s="14"/>
      <c r="K94" s="14" t="s">
        <v>19</v>
      </c>
      <c r="L94" s="15">
        <v>1</v>
      </c>
      <c r="M94" s="14" t="s">
        <v>249</v>
      </c>
      <c r="N94" s="16">
        <v>1</v>
      </c>
      <c r="O94" s="14"/>
    </row>
    <row r="95" spans="1:15" ht="36.75" customHeight="1" x14ac:dyDescent="0.3">
      <c r="A95" s="35" t="s">
        <v>290</v>
      </c>
      <c r="B95" s="36"/>
      <c r="C95" s="37"/>
      <c r="D95" s="37" t="s">
        <v>279</v>
      </c>
      <c r="E95" s="38" t="s">
        <v>473</v>
      </c>
      <c r="F95" s="37" t="s">
        <v>17</v>
      </c>
      <c r="G95" s="39" t="s">
        <v>280</v>
      </c>
      <c r="H95" s="35" t="s">
        <v>19</v>
      </c>
      <c r="I95" s="40"/>
      <c r="J95" s="14"/>
      <c r="K95" s="14" t="s">
        <v>19</v>
      </c>
      <c r="L95" s="15">
        <v>1</v>
      </c>
      <c r="M95" s="14" t="s">
        <v>281</v>
      </c>
      <c r="N95" s="16">
        <v>1</v>
      </c>
      <c r="O95" s="14"/>
    </row>
    <row r="96" spans="1:15" ht="36.75" customHeight="1" x14ac:dyDescent="0.3">
      <c r="A96" s="35" t="s">
        <v>321</v>
      </c>
      <c r="B96" s="36"/>
      <c r="C96" s="37"/>
      <c r="D96" s="37" t="s">
        <v>22</v>
      </c>
      <c r="E96" s="38" t="s">
        <v>291</v>
      </c>
      <c r="F96" s="37" t="s">
        <v>17</v>
      </c>
      <c r="G96" s="39" t="s">
        <v>292</v>
      </c>
      <c r="H96" s="35" t="s">
        <v>19</v>
      </c>
      <c r="I96" s="40"/>
      <c r="J96" s="14"/>
      <c r="K96" s="14" t="s">
        <v>19</v>
      </c>
      <c r="L96" s="15">
        <v>1</v>
      </c>
      <c r="M96" s="14" t="s">
        <v>293</v>
      </c>
      <c r="N96" s="16">
        <v>1</v>
      </c>
      <c r="O96" s="14"/>
    </row>
    <row r="97" spans="1:15" ht="36.75" customHeight="1" x14ac:dyDescent="0.3">
      <c r="A97" s="35" t="s">
        <v>341</v>
      </c>
      <c r="B97" s="36"/>
      <c r="C97" s="37"/>
      <c r="D97" s="37" t="s">
        <v>22</v>
      </c>
      <c r="E97" s="38" t="s">
        <v>322</v>
      </c>
      <c r="F97" s="37" t="s">
        <v>17</v>
      </c>
      <c r="G97" s="39" t="s">
        <v>323</v>
      </c>
      <c r="H97" s="35" t="s">
        <v>19</v>
      </c>
      <c r="I97" s="40"/>
      <c r="J97" s="14"/>
      <c r="K97" s="14" t="s">
        <v>19</v>
      </c>
      <c r="L97" s="15">
        <v>1</v>
      </c>
      <c r="M97" s="14" t="s">
        <v>324</v>
      </c>
      <c r="N97" s="16">
        <v>1</v>
      </c>
      <c r="O97" s="14"/>
    </row>
    <row r="98" spans="1:15" ht="36.75" customHeight="1" x14ac:dyDescent="0.3">
      <c r="A98" s="35" t="s">
        <v>83</v>
      </c>
      <c r="B98" s="36"/>
      <c r="C98" s="37"/>
      <c r="D98" s="37" t="s">
        <v>15</v>
      </c>
      <c r="E98" s="38" t="s">
        <v>342</v>
      </c>
      <c r="F98" s="37" t="s">
        <v>17</v>
      </c>
      <c r="G98" s="39" t="s">
        <v>343</v>
      </c>
      <c r="H98" s="35" t="s">
        <v>19</v>
      </c>
      <c r="I98" s="40"/>
      <c r="J98" s="14"/>
      <c r="K98" s="14" t="s">
        <v>19</v>
      </c>
      <c r="L98" s="15">
        <v>1</v>
      </c>
      <c r="M98" s="14" t="s">
        <v>344</v>
      </c>
      <c r="N98" s="16">
        <v>1</v>
      </c>
      <c r="O98" s="14"/>
    </row>
    <row r="99" spans="1:15" ht="36.75" customHeight="1" x14ac:dyDescent="0.3">
      <c r="A99" s="35" t="s">
        <v>99</v>
      </c>
      <c r="B99" s="36"/>
      <c r="C99" s="37"/>
      <c r="D99" s="37" t="s">
        <v>15</v>
      </c>
      <c r="E99" s="38" t="s">
        <v>84</v>
      </c>
      <c r="F99" s="37" t="s">
        <v>17</v>
      </c>
      <c r="G99" s="39" t="s">
        <v>85</v>
      </c>
      <c r="H99" s="35" t="s">
        <v>19</v>
      </c>
      <c r="I99" s="40"/>
      <c r="J99" s="14"/>
      <c r="K99" s="14" t="s">
        <v>19</v>
      </c>
      <c r="L99" s="15">
        <v>1</v>
      </c>
      <c r="M99" s="14" t="s">
        <v>86</v>
      </c>
      <c r="N99" s="16">
        <v>1</v>
      </c>
      <c r="O99" s="14"/>
    </row>
    <row r="100" spans="1:15" ht="36.75" customHeight="1" x14ac:dyDescent="0.3">
      <c r="A100" s="35" t="s">
        <v>103</v>
      </c>
      <c r="B100" s="36"/>
      <c r="C100" s="37"/>
      <c r="D100" s="37" t="s">
        <v>22</v>
      </c>
      <c r="E100" s="38" t="s">
        <v>100</v>
      </c>
      <c r="F100" s="37" t="s">
        <v>17</v>
      </c>
      <c r="G100" s="39" t="s">
        <v>101</v>
      </c>
      <c r="H100" s="35" t="s">
        <v>19</v>
      </c>
      <c r="I100" s="40"/>
      <c r="J100" s="14"/>
      <c r="K100" s="14" t="s">
        <v>19</v>
      </c>
      <c r="L100" s="15">
        <v>1</v>
      </c>
      <c r="M100" s="14" t="s">
        <v>102</v>
      </c>
      <c r="N100" s="16">
        <v>1</v>
      </c>
      <c r="O100" s="14"/>
    </row>
    <row r="101" spans="1:15" ht="36.75" customHeight="1" x14ac:dyDescent="0.3">
      <c r="A101" s="35" t="s">
        <v>115</v>
      </c>
      <c r="B101" s="36"/>
      <c r="C101" s="37"/>
      <c r="D101" s="37" t="s">
        <v>22</v>
      </c>
      <c r="E101" s="38" t="s">
        <v>104</v>
      </c>
      <c r="F101" s="37" t="s">
        <v>17</v>
      </c>
      <c r="G101" s="39" t="s">
        <v>105</v>
      </c>
      <c r="H101" s="35" t="s">
        <v>19</v>
      </c>
      <c r="I101" s="40"/>
      <c r="J101" s="14"/>
      <c r="K101" s="14" t="s">
        <v>19</v>
      </c>
      <c r="L101" s="15">
        <v>1</v>
      </c>
      <c r="M101" s="14" t="s">
        <v>106</v>
      </c>
      <c r="N101" s="16">
        <v>1</v>
      </c>
      <c r="O101" s="14"/>
    </row>
    <row r="102" spans="1:15" ht="36.75" customHeight="1" x14ac:dyDescent="0.3">
      <c r="A102" s="35" t="s">
        <v>226</v>
      </c>
      <c r="B102" s="36"/>
      <c r="C102" s="37"/>
      <c r="D102" s="37" t="s">
        <v>22</v>
      </c>
      <c r="E102" s="38" t="s">
        <v>116</v>
      </c>
      <c r="F102" s="37" t="s">
        <v>17</v>
      </c>
      <c r="G102" s="39" t="s">
        <v>117</v>
      </c>
      <c r="H102" s="35" t="s">
        <v>19</v>
      </c>
      <c r="I102" s="40"/>
      <c r="J102" s="14"/>
      <c r="K102" s="14" t="s">
        <v>19</v>
      </c>
      <c r="L102" s="15">
        <v>1</v>
      </c>
      <c r="M102" s="14" t="s">
        <v>118</v>
      </c>
      <c r="N102" s="16">
        <v>1</v>
      </c>
      <c r="O102" s="14"/>
    </row>
    <row r="103" spans="1:15" ht="36.75" customHeight="1" x14ac:dyDescent="0.3">
      <c r="A103" s="35" t="s">
        <v>258</v>
      </c>
      <c r="B103" s="36"/>
      <c r="C103" s="37"/>
      <c r="D103" s="37" t="s">
        <v>22</v>
      </c>
      <c r="E103" s="38" t="s">
        <v>227</v>
      </c>
      <c r="F103" s="37" t="s">
        <v>17</v>
      </c>
      <c r="G103" s="39" t="s">
        <v>228</v>
      </c>
      <c r="H103" s="35" t="s">
        <v>19</v>
      </c>
      <c r="I103" s="40"/>
      <c r="J103" s="14"/>
      <c r="K103" s="14" t="s">
        <v>19</v>
      </c>
      <c r="L103" s="15">
        <v>1</v>
      </c>
      <c r="M103" s="14" t="s">
        <v>229</v>
      </c>
      <c r="N103" s="16">
        <v>1</v>
      </c>
      <c r="O103" s="14"/>
    </row>
    <row r="104" spans="1:15" ht="36.75" customHeight="1" x14ac:dyDescent="0.3">
      <c r="A104" s="35" t="s">
        <v>455</v>
      </c>
      <c r="B104" s="36"/>
      <c r="C104" s="37"/>
      <c r="D104" s="37" t="s">
        <v>15</v>
      </c>
      <c r="E104" s="38" t="s">
        <v>259</v>
      </c>
      <c r="F104" s="37" t="s">
        <v>17</v>
      </c>
      <c r="G104" s="39" t="s">
        <v>260</v>
      </c>
      <c r="H104" s="35" t="s">
        <v>19</v>
      </c>
      <c r="I104" s="40"/>
      <c r="J104" s="14"/>
      <c r="K104" s="14" t="s">
        <v>19</v>
      </c>
      <c r="L104" s="15">
        <v>1</v>
      </c>
      <c r="M104" s="14" t="s">
        <v>261</v>
      </c>
      <c r="N104" s="16">
        <v>1</v>
      </c>
      <c r="O104" s="14"/>
    </row>
    <row r="105" spans="1:15" ht="36.75" customHeight="1" x14ac:dyDescent="0.3">
      <c r="A105" s="35" t="s">
        <v>456</v>
      </c>
      <c r="B105" s="36"/>
      <c r="C105" s="37"/>
      <c r="D105" s="37" t="s">
        <v>447</v>
      </c>
      <c r="E105" s="38" t="s">
        <v>474</v>
      </c>
      <c r="F105" s="37"/>
      <c r="G105" s="39" t="s">
        <v>421</v>
      </c>
      <c r="H105" s="35" t="s">
        <v>19</v>
      </c>
      <c r="I105" s="40"/>
      <c r="J105" s="14"/>
      <c r="K105" s="14" t="s">
        <v>19</v>
      </c>
      <c r="L105" s="15"/>
      <c r="M105" s="14" t="s">
        <v>420</v>
      </c>
      <c r="N105" s="16"/>
      <c r="O105" s="14"/>
    </row>
    <row r="106" spans="1:15" ht="36.75" customHeight="1" x14ac:dyDescent="0.3">
      <c r="A106" s="35" t="s">
        <v>457</v>
      </c>
      <c r="B106" s="36"/>
      <c r="C106" s="37"/>
      <c r="D106" s="37" t="s">
        <v>448</v>
      </c>
      <c r="E106" s="38" t="s">
        <v>475</v>
      </c>
      <c r="F106" s="37"/>
      <c r="G106" s="39" t="s">
        <v>423</v>
      </c>
      <c r="H106" s="35" t="s">
        <v>19</v>
      </c>
      <c r="I106" s="40"/>
      <c r="J106" s="14"/>
      <c r="K106" s="14" t="s">
        <v>19</v>
      </c>
      <c r="L106" s="15"/>
      <c r="M106" s="14" t="s">
        <v>422</v>
      </c>
      <c r="N106" s="16"/>
      <c r="O106" s="14"/>
    </row>
    <row r="107" spans="1:15" ht="36.75" customHeight="1" x14ac:dyDescent="0.3">
      <c r="A107" s="35" t="s">
        <v>458</v>
      </c>
      <c r="B107" s="36"/>
      <c r="C107" s="37"/>
      <c r="D107" s="37" t="s">
        <v>449</v>
      </c>
      <c r="E107" s="38" t="s">
        <v>476</v>
      </c>
      <c r="F107" s="37"/>
      <c r="G107" s="39" t="s">
        <v>425</v>
      </c>
      <c r="H107" s="35" t="s">
        <v>19</v>
      </c>
      <c r="I107" s="40"/>
      <c r="J107" s="14"/>
      <c r="K107" s="14" t="s">
        <v>19</v>
      </c>
      <c r="L107" s="15"/>
      <c r="M107" s="14" t="s">
        <v>424</v>
      </c>
      <c r="N107" s="16"/>
      <c r="O107" s="14"/>
    </row>
    <row r="108" spans="1:15" ht="36.75" customHeight="1" x14ac:dyDescent="0.3">
      <c r="A108" s="35" t="s">
        <v>459</v>
      </c>
      <c r="B108" s="36"/>
      <c r="C108" s="37"/>
      <c r="D108" s="37" t="s">
        <v>450</v>
      </c>
      <c r="E108" s="38" t="s">
        <v>477</v>
      </c>
      <c r="F108" s="37"/>
      <c r="G108" s="39" t="s">
        <v>427</v>
      </c>
      <c r="H108" s="35" t="s">
        <v>19</v>
      </c>
      <c r="I108" s="40"/>
      <c r="J108" s="14"/>
      <c r="K108" s="14" t="s">
        <v>19</v>
      </c>
      <c r="L108" s="15"/>
      <c r="M108" s="14" t="s">
        <v>426</v>
      </c>
      <c r="N108" s="16"/>
      <c r="O108" s="14"/>
    </row>
    <row r="109" spans="1:15" ht="36.75" customHeight="1" x14ac:dyDescent="0.3">
      <c r="A109" s="35" t="s">
        <v>460</v>
      </c>
      <c r="B109" s="36"/>
      <c r="C109" s="37"/>
      <c r="D109" s="37" t="s">
        <v>451</v>
      </c>
      <c r="E109" s="38" t="s">
        <v>478</v>
      </c>
      <c r="F109" s="37"/>
      <c r="G109" s="39" t="s">
        <v>429</v>
      </c>
      <c r="H109" s="35" t="s">
        <v>19</v>
      </c>
      <c r="I109" s="40"/>
      <c r="J109" s="14"/>
      <c r="K109" s="14" t="s">
        <v>19</v>
      </c>
      <c r="L109" s="15"/>
      <c r="M109" s="14" t="s">
        <v>428</v>
      </c>
      <c r="N109" s="16"/>
      <c r="O109" s="14"/>
    </row>
    <row r="110" spans="1:15" ht="36.75" customHeight="1" x14ac:dyDescent="0.3">
      <c r="A110" s="35" t="s">
        <v>461</v>
      </c>
      <c r="B110" s="36"/>
      <c r="C110" s="37"/>
      <c r="D110" s="37" t="s">
        <v>452</v>
      </c>
      <c r="E110" s="38" t="s">
        <v>479</v>
      </c>
      <c r="F110" s="37"/>
      <c r="G110" s="39" t="s">
        <v>431</v>
      </c>
      <c r="H110" s="35" t="s">
        <v>19</v>
      </c>
      <c r="I110" s="40"/>
      <c r="J110" s="14"/>
      <c r="K110" s="14" t="s">
        <v>19</v>
      </c>
      <c r="L110" s="15"/>
      <c r="M110" s="14" t="s">
        <v>430</v>
      </c>
      <c r="N110" s="16"/>
      <c r="O110" s="14"/>
    </row>
    <row r="111" spans="1:15" ht="36.75" customHeight="1" x14ac:dyDescent="0.3">
      <c r="A111" s="35" t="s">
        <v>462</v>
      </c>
      <c r="B111" s="36"/>
      <c r="C111" s="37"/>
      <c r="D111" s="37" t="s">
        <v>453</v>
      </c>
      <c r="E111" s="38" t="s">
        <v>480</v>
      </c>
      <c r="F111" s="37"/>
      <c r="G111" s="39" t="s">
        <v>433</v>
      </c>
      <c r="H111" s="35" t="s">
        <v>19</v>
      </c>
      <c r="I111" s="40"/>
      <c r="J111" s="14"/>
      <c r="K111" s="14" t="s">
        <v>19</v>
      </c>
      <c r="L111" s="15"/>
      <c r="M111" s="14" t="s">
        <v>432</v>
      </c>
      <c r="N111" s="16"/>
      <c r="O111" s="14"/>
    </row>
    <row r="112" spans="1:15" ht="36.75" customHeight="1" x14ac:dyDescent="0.3">
      <c r="A112" s="35" t="s">
        <v>463</v>
      </c>
      <c r="B112" s="36"/>
      <c r="C112" s="37"/>
      <c r="D112" s="37" t="s">
        <v>454</v>
      </c>
      <c r="E112" s="38" t="s">
        <v>481</v>
      </c>
      <c r="F112" s="37"/>
      <c r="G112" s="39" t="s">
        <v>435</v>
      </c>
      <c r="H112" s="35" t="s">
        <v>19</v>
      </c>
      <c r="I112" s="40"/>
      <c r="J112" s="14"/>
      <c r="K112" s="14" t="s">
        <v>19</v>
      </c>
      <c r="L112" s="15"/>
      <c r="M112" s="14" t="s">
        <v>434</v>
      </c>
      <c r="N112" s="16"/>
      <c r="O112" s="14"/>
    </row>
  </sheetData>
  <sheetProtection algorithmName="SHA-512" hashValue="R5VYy9mDx75hA3CxGLfdga73ZdlhOFMcLAEHY9BTVSx6pC7bTW5iutrPnakhpTQTVxuos3JV3rQL4qel2+elRA==" saltValue="0b4YfFLkCp5Qu+h065JIew==" spinCount="100000" sheet="1" objects="1" scenarios="1" selectLockedCells="1"/>
  <sortState ref="A2:P115">
    <sortCondition ref="A2:A115"/>
  </sortState>
  <pageMargins left="0.8" right="0.8" top="1" bottom="1" header="0.5" footer="0.5"/>
  <pageSetup scale="78" firstPageNumber="4294967295" fitToHeight="55" orientation="landscape" r:id="rId1"/>
  <headerFooter alignWithMargins="0">
    <oddFooter>&amp;L18PSX0297 - Exhibit B,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pane ySplit="4" topLeftCell="A5" activePane="bottomLeft" state="frozen"/>
      <selection pane="bottomLeft" activeCell="C6" sqref="C6"/>
    </sheetView>
  </sheetViews>
  <sheetFormatPr defaultRowHeight="12.75" x14ac:dyDescent="0.2"/>
  <cols>
    <col min="2" max="2" width="82.42578125" bestFit="1" customWidth="1"/>
    <col min="3" max="3" width="24" customWidth="1"/>
    <col min="4" max="4" width="13.28515625" customWidth="1"/>
  </cols>
  <sheetData>
    <row r="1" spans="1:7" s="6" customFormat="1" ht="13.5" thickBot="1" x14ac:dyDescent="0.25">
      <c r="A1" s="73">
        <f>'Bidder Information'!$B$4</f>
        <v>0</v>
      </c>
      <c r="B1" s="74"/>
      <c r="C1" s="74"/>
      <c r="D1" s="75"/>
    </row>
    <row r="2" spans="1:7" ht="21" customHeight="1" x14ac:dyDescent="0.2">
      <c r="A2" s="61" t="s">
        <v>438</v>
      </c>
      <c r="B2" s="62"/>
      <c r="C2" s="62"/>
      <c r="D2" s="63"/>
    </row>
    <row r="3" spans="1:7" ht="21" customHeight="1" thickBot="1" x14ac:dyDescent="0.25">
      <c r="A3" s="64" t="s">
        <v>437</v>
      </c>
      <c r="B3" s="65"/>
      <c r="C3" s="65"/>
      <c r="D3" s="66"/>
    </row>
    <row r="4" spans="1:7" ht="13.5" thickBot="1" x14ac:dyDescent="0.25">
      <c r="A4" s="67"/>
      <c r="B4" s="68"/>
      <c r="C4" s="68"/>
      <c r="D4" s="69"/>
    </row>
    <row r="5" spans="1:7" ht="33" customHeight="1" x14ac:dyDescent="0.2">
      <c r="A5" s="25" t="s">
        <v>439</v>
      </c>
      <c r="B5" s="25" t="s">
        <v>419</v>
      </c>
      <c r="C5" s="25" t="s">
        <v>441</v>
      </c>
      <c r="D5" s="28" t="s">
        <v>442</v>
      </c>
      <c r="G5" s="8"/>
    </row>
    <row r="6" spans="1:7" ht="43.5" customHeight="1" x14ac:dyDescent="0.25">
      <c r="A6" s="3">
        <v>1</v>
      </c>
      <c r="B6" s="9" t="s">
        <v>466</v>
      </c>
      <c r="C6" s="29"/>
      <c r="D6" s="30"/>
      <c r="E6" s="2"/>
      <c r="G6" s="7"/>
    </row>
    <row r="7" spans="1:7" ht="43.5" customHeight="1" x14ac:dyDescent="0.2">
      <c r="A7" s="3">
        <v>2</v>
      </c>
      <c r="B7" s="9" t="s">
        <v>446</v>
      </c>
      <c r="C7" s="29"/>
      <c r="D7" s="31"/>
    </row>
    <row r="8" spans="1:7" ht="43.5" customHeight="1" thickBot="1" x14ac:dyDescent="0.25">
      <c r="A8" s="26">
        <v>3</v>
      </c>
      <c r="B8" s="27" t="s">
        <v>467</v>
      </c>
      <c r="C8" s="32"/>
      <c r="D8" s="33"/>
    </row>
    <row r="9" spans="1:7" ht="21.75" customHeight="1" thickBot="1" x14ac:dyDescent="0.25">
      <c r="A9" s="70"/>
      <c r="B9" s="71"/>
      <c r="C9" s="71"/>
      <c r="D9" s="72"/>
    </row>
    <row r="10" spans="1:7" ht="43.5" customHeight="1" x14ac:dyDescent="0.2">
      <c r="A10" s="28" t="s">
        <v>439</v>
      </c>
      <c r="B10" s="28" t="s">
        <v>419</v>
      </c>
      <c r="C10" s="28" t="s">
        <v>443</v>
      </c>
      <c r="D10" s="28" t="s">
        <v>444</v>
      </c>
    </row>
    <row r="11" spans="1:7" ht="29.25" customHeight="1" x14ac:dyDescent="0.2">
      <c r="A11" s="3">
        <v>4</v>
      </c>
      <c r="B11" s="5" t="s">
        <v>440</v>
      </c>
      <c r="C11" s="34"/>
      <c r="D11" s="4" t="s">
        <v>445</v>
      </c>
    </row>
  </sheetData>
  <sheetProtection algorithmName="SHA-512" hashValue="n0hpoRkfa0mRBUh6nHNXBGBrWNiRc7uEJbhZFhQ+qskvidpAPW4Dfz9GpQ/cDiP4mw/495nnyUEvVn1wsS8IiQ==" saltValue="r7XayQc/qmnzsc30E0hymg==" spinCount="100000" sheet="1" objects="1" scenarios="1" selectLockedCells="1"/>
  <mergeCells count="5">
    <mergeCell ref="A2:D2"/>
    <mergeCell ref="A3:D3"/>
    <mergeCell ref="A4:D4"/>
    <mergeCell ref="A9:D9"/>
    <mergeCell ref="A1:D1"/>
  </mergeCells>
  <printOptions horizontalCentered="1"/>
  <pageMargins left="0.7" right="0.7" top="0.75" bottom="0.75" header="0.3" footer="0.3"/>
  <pageSetup scale="71" orientation="landscape" r:id="rId1"/>
  <headerFooter>
    <oddFooter>&amp;L18PSX0297 - Exhibit B,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Bidder Information</vt:lpstr>
      <vt:lpstr>Market Basket Pricing</vt:lpstr>
      <vt:lpstr>Other Pricing</vt:lpstr>
      <vt:lpstr>'Bidder Information'!Print_Area</vt:lpstr>
      <vt:lpstr>'Other Pricing'!Print_Area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Melesko, Laurie</dc:creator>
  <cp:lastModifiedBy>Giliberto, Joe</cp:lastModifiedBy>
  <cp:lastPrinted>2018-12-04T18:26:28Z</cp:lastPrinted>
  <dcterms:created xsi:type="dcterms:W3CDTF">2018-11-27T12:05:11Z</dcterms:created>
  <dcterms:modified xsi:type="dcterms:W3CDTF">2018-12-20T19:56:19Z</dcterms:modified>
</cp:coreProperties>
</file>