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HotDocs 11 HD Documents\018_Bids and RFP Documents\018_0211\"/>
    </mc:Choice>
  </mc:AlternateContent>
  <bookViews>
    <workbookView xWindow="240" yWindow="60" windowWidth="24828" windowHeight="1185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46" i="1" l="1"/>
  <c r="N181" i="1" l="1"/>
  <c r="N91" i="1"/>
  <c r="N140" i="1"/>
</calcChain>
</file>

<file path=xl/sharedStrings.xml><?xml version="1.0" encoding="utf-8"?>
<sst xmlns="http://schemas.openxmlformats.org/spreadsheetml/2006/main" count="255" uniqueCount="88">
  <si>
    <t>EXHIBIT B-SP16</t>
  </si>
  <si>
    <t>PRICE SCHEDULE</t>
  </si>
  <si>
    <t>Bidder Name:</t>
  </si>
  <si>
    <t>NOTE:  FOR ALL ENVELOPES LISTED IN BID</t>
  </si>
  <si>
    <t>WHITE WOVE - Sub 24</t>
  </si>
  <si>
    <t xml:space="preserve">BROWN KRAFT - Sub 28 </t>
  </si>
  <si>
    <t xml:space="preserve">Prompt Payment Terms:  </t>
  </si>
  <si>
    <t>Item #</t>
  </si>
  <si>
    <t>Trade Designation</t>
  </si>
  <si>
    <t>Size</t>
  </si>
  <si>
    <t>Printed</t>
  </si>
  <si>
    <t>1M</t>
  </si>
  <si>
    <t>5M</t>
  </si>
  <si>
    <t>10M</t>
  </si>
  <si>
    <t>15M</t>
  </si>
  <si>
    <t>20M</t>
  </si>
  <si>
    <t>25M</t>
  </si>
  <si>
    <t>50M</t>
  </si>
  <si>
    <t>100M</t>
  </si>
  <si>
    <t>200M</t>
  </si>
  <si>
    <t>300M</t>
  </si>
  <si>
    <t>400M</t>
  </si>
  <si>
    <t>Regular</t>
  </si>
  <si>
    <t>Rounded Flap</t>
  </si>
  <si>
    <t>Open</t>
  </si>
  <si>
    <t>Poly</t>
  </si>
  <si>
    <t>3 3/4 x 6 3/4</t>
  </si>
  <si>
    <t>#7 Outlook</t>
  </si>
  <si>
    <t>#9 Offical</t>
  </si>
  <si>
    <t>3 7/8 x 8 7/8</t>
  </si>
  <si>
    <t>#9 Outlook</t>
  </si>
  <si>
    <t>4 1/8 x 9 1/2</t>
  </si>
  <si>
    <t>#10 Outlook</t>
  </si>
  <si>
    <t>#10 Postage Saver</t>
  </si>
  <si>
    <t>#11 Offical</t>
  </si>
  <si>
    <t>4 1/2 x 10 3/8</t>
  </si>
  <si>
    <t xml:space="preserve">Printed </t>
  </si>
  <si>
    <t>#11 Outlook</t>
  </si>
  <si>
    <t xml:space="preserve"> Rounded Flap</t>
  </si>
  <si>
    <t xml:space="preserve">28# </t>
  </si>
  <si>
    <t>#1 Catalog</t>
  </si>
  <si>
    <t>6 x 9</t>
  </si>
  <si>
    <t>#1 3/4 Catalog</t>
  </si>
  <si>
    <t>6 1/2 x 9 1/2</t>
  </si>
  <si>
    <t>#6 Catalog</t>
  </si>
  <si>
    <t>7 1/2 x 10 1/2</t>
  </si>
  <si>
    <t>#10 1/2 Catalog</t>
  </si>
  <si>
    <t>9 x 12</t>
  </si>
  <si>
    <t>#12 1/2 Catalog</t>
  </si>
  <si>
    <t>9 1/2 x 12 1/2</t>
  </si>
  <si>
    <t>#13 1/2 Catalog</t>
  </si>
  <si>
    <t>10 x 13</t>
  </si>
  <si>
    <t>#15 Catalog</t>
  </si>
  <si>
    <t>10 x 15</t>
  </si>
  <si>
    <t>#15 1/2 Catalog</t>
  </si>
  <si>
    <t>12 x 15 1/2</t>
  </si>
  <si>
    <t>Booklet</t>
  </si>
  <si>
    <t>6" x 9.5"</t>
  </si>
  <si>
    <t>24#</t>
  </si>
  <si>
    <t>#63 Clasp</t>
  </si>
  <si>
    <t>#75 Clasp</t>
  </si>
  <si>
    <t>#90 Clasp</t>
  </si>
  <si>
    <t>#97 Clasp</t>
  </si>
  <si>
    <t>#98 Clasp</t>
  </si>
  <si>
    <t>Non-Standard Envelopes</t>
  </si>
  <si>
    <t>ARO</t>
  </si>
  <si>
    <t>What formats do you accept electronically for artworK?</t>
  </si>
  <si>
    <t>_________________________</t>
  </si>
  <si>
    <t>_______________________________</t>
  </si>
  <si>
    <t>Delivery:</t>
  </si>
  <si>
    <t>Rounded Flap - Side Seam</t>
  </si>
  <si>
    <t xml:space="preserve">                Brown Kraft - Sub 28 as indicated</t>
  </si>
  <si>
    <t>Minimum Order ______________M</t>
  </si>
  <si>
    <t>Additional per M charge for printing on back(3rd Class printing)</t>
  </si>
  <si>
    <t xml:space="preserve"> Upcharge for green diamond border</t>
  </si>
  <si>
    <t>Upcharge for printing any other color than 294 (State Blue) or Black</t>
  </si>
  <si>
    <t>Additional charge for special window sizes and positions</t>
  </si>
  <si>
    <t>Price per address change</t>
  </si>
  <si>
    <t>flat fee</t>
  </si>
  <si>
    <t>#10 Official</t>
  </si>
  <si>
    <t>recovered (recycled) materials of which 30% must be post</t>
  </si>
  <si>
    <t xml:space="preserve">consumer waste. </t>
  </si>
  <si>
    <t>SOLICITATION NO: 18PSX0211</t>
  </si>
  <si>
    <t>Note:  Must be composed of a minimum of 50%</t>
  </si>
  <si>
    <t>consumer waste.</t>
  </si>
  <si>
    <t xml:space="preserve">recovered (recycled) materials of which 30% must be post </t>
  </si>
  <si>
    <t>Must be composed of a minimum of 50% recovered</t>
  </si>
  <si>
    <t>Additional cost for inside delivery, if requested by Client Agency.        $_____________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</si>
</sst>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NumberFormat="1" applyFont="1" applyAlignment="1">
      <alignment horizontal="left" vertical="top"/>
    </xf>
    <xf numFmtId="0" fontId="4" fillId="0" borderId="5" xfId="4" applyFont="1" applyBorder="1"/>
    <xf numFmtId="0" fontId="5" fillId="0" borderId="0" xfId="4" applyFont="1" applyBorder="1" applyAlignment="1">
      <alignment horizontal="center" wrapText="1"/>
    </xf>
    <xf numFmtId="0" fontId="5" fillId="0" borderId="5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0" xfId="4" applyFont="1" applyBorder="1"/>
    <xf numFmtId="0" fontId="4" fillId="0" borderId="0" xfId="1" applyNumberFormat="1" applyFont="1" applyBorder="1" applyAlignment="1">
      <alignment horizontal="left" vertical="top"/>
    </xf>
    <xf numFmtId="0" fontId="4" fillId="0" borderId="0" xfId="1" applyFont="1" applyProtection="1">
      <protection locked="0"/>
    </xf>
    <xf numFmtId="0" fontId="5" fillId="0" borderId="0" xfId="1" applyFont="1" applyAlignment="1">
      <alignment horizontal="center"/>
    </xf>
    <xf numFmtId="0" fontId="5" fillId="0" borderId="1" xfId="1" applyNumberFormat="1" applyFont="1" applyBorder="1" applyAlignment="1">
      <alignment horizontal="center" vertical="top"/>
    </xf>
    <xf numFmtId="0" fontId="5" fillId="0" borderId="1" xfId="1" applyNumberFormat="1" applyFont="1" applyBorder="1" applyAlignment="1" applyProtection="1">
      <alignment horizontal="center" vertical="top"/>
      <protection locked="0"/>
    </xf>
    <xf numFmtId="0" fontId="4" fillId="0" borderId="2" xfId="1" applyFont="1" applyBorder="1"/>
    <xf numFmtId="0" fontId="5" fillId="0" borderId="0" xfId="1" applyNumberFormat="1" applyFont="1" applyBorder="1" applyAlignment="1">
      <alignment horizontal="left" vertical="top"/>
    </xf>
    <xf numFmtId="0" fontId="4" fillId="0" borderId="3" xfId="1" applyFont="1" applyBorder="1"/>
    <xf numFmtId="0" fontId="4" fillId="0" borderId="13" xfId="1" applyFont="1" applyBorder="1"/>
    <xf numFmtId="0" fontId="4" fillId="0" borderId="5" xfId="1" applyNumberFormat="1" applyFont="1" applyBorder="1" applyAlignment="1">
      <alignment horizontal="left" vertical="top"/>
    </xf>
    <xf numFmtId="0" fontId="4" fillId="0" borderId="2" xfId="1" applyNumberFormat="1" applyFont="1" applyBorder="1" applyAlignment="1">
      <alignment horizontal="left" vertical="top"/>
    </xf>
    <xf numFmtId="0" fontId="4" fillId="0" borderId="0" xfId="1" applyFont="1" applyBorder="1"/>
    <xf numFmtId="0" fontId="4" fillId="0" borderId="13" xfId="1" applyNumberFormat="1" applyFont="1" applyBorder="1" applyAlignment="1">
      <alignment horizontal="left" vertical="top"/>
    </xf>
    <xf numFmtId="0" fontId="4" fillId="0" borderId="3" xfId="1" applyNumberFormat="1" applyFont="1" applyBorder="1" applyAlignment="1">
      <alignment horizontal="left" vertical="top"/>
    </xf>
    <xf numFmtId="0" fontId="4" fillId="0" borderId="0" xfId="1" applyFont="1" applyBorder="1" applyProtection="1">
      <protection locked="0"/>
    </xf>
    <xf numFmtId="0" fontId="4" fillId="0" borderId="5" xfId="1" applyFont="1" applyBorder="1"/>
    <xf numFmtId="0" fontId="5" fillId="0" borderId="0" xfId="1" applyNumberFormat="1" applyFont="1" applyBorder="1" applyAlignment="1">
      <alignment horizontal="center" vertical="top"/>
    </xf>
    <xf numFmtId="0" fontId="5" fillId="0" borderId="2" xfId="1" applyNumberFormat="1" applyFont="1" applyBorder="1" applyAlignment="1">
      <alignment horizontal="center" vertical="top"/>
    </xf>
    <xf numFmtId="0" fontId="4" fillId="0" borderId="14" xfId="1" applyFont="1" applyBorder="1"/>
    <xf numFmtId="0" fontId="5" fillId="0" borderId="13" xfId="1" applyNumberFormat="1" applyFont="1" applyBorder="1" applyAlignment="1">
      <alignment horizontal="left" vertical="top"/>
    </xf>
    <xf numFmtId="0" fontId="5" fillId="0" borderId="0" xfId="1" applyNumberFormat="1" applyFont="1" applyAlignment="1">
      <alignment horizontal="left" vertical="top"/>
    </xf>
    <xf numFmtId="0" fontId="5" fillId="0" borderId="13" xfId="1" applyFont="1" applyBorder="1"/>
    <xf numFmtId="0" fontId="5" fillId="0" borderId="0" xfId="1" applyFont="1" applyBorder="1"/>
    <xf numFmtId="0" fontId="4" fillId="0" borderId="6" xfId="1" applyFont="1" applyBorder="1"/>
    <xf numFmtId="0" fontId="5" fillId="0" borderId="18" xfId="1" applyNumberFormat="1" applyFont="1" applyBorder="1" applyAlignment="1">
      <alignment horizontal="center" vertical="top"/>
    </xf>
    <xf numFmtId="0" fontId="4" fillId="0" borderId="20" xfId="1" applyFont="1" applyBorder="1"/>
    <xf numFmtId="0" fontId="4" fillId="0" borderId="21" xfId="1" applyFont="1" applyBorder="1" applyProtection="1">
      <protection locked="0"/>
    </xf>
    <xf numFmtId="0" fontId="5" fillId="0" borderId="0" xfId="1" applyFont="1"/>
    <xf numFmtId="0" fontId="5" fillId="0" borderId="5" xfId="4" applyFont="1" applyBorder="1"/>
    <xf numFmtId="0" fontId="5" fillId="0" borderId="5" xfId="1" applyFont="1" applyBorder="1"/>
    <xf numFmtId="0" fontId="4" fillId="0" borderId="7" xfId="1" applyFont="1" applyBorder="1"/>
    <xf numFmtId="0" fontId="4" fillId="0" borderId="23" xfId="1" applyFont="1" applyBorder="1" applyProtection="1">
      <protection locked="0"/>
    </xf>
    <xf numFmtId="0" fontId="4" fillId="0" borderId="9" xfId="1" applyFont="1" applyBorder="1"/>
    <xf numFmtId="0" fontId="4" fillId="0" borderId="25" xfId="1" applyFont="1" applyBorder="1" applyProtection="1">
      <protection locked="0"/>
    </xf>
    <xf numFmtId="0" fontId="4" fillId="0" borderId="11" xfId="1" applyFont="1" applyBorder="1"/>
    <xf numFmtId="0" fontId="6" fillId="0" borderId="6" xfId="1" applyFont="1" applyBorder="1" applyProtection="1">
      <protection locked="0"/>
    </xf>
    <xf numFmtId="0" fontId="4" fillId="0" borderId="26" xfId="1" applyFont="1" applyBorder="1" applyProtection="1">
      <protection locked="0"/>
    </xf>
    <xf numFmtId="0" fontId="4" fillId="0" borderId="1" xfId="1" applyFont="1" applyBorder="1"/>
    <xf numFmtId="0" fontId="4" fillId="0" borderId="27" xfId="1" applyFont="1" applyBorder="1" applyProtection="1">
      <protection locked="0"/>
    </xf>
    <xf numFmtId="0" fontId="4" fillId="0" borderId="19" xfId="1" applyFont="1" applyBorder="1"/>
    <xf numFmtId="0" fontId="5" fillId="0" borderId="2" xfId="1" applyNumberFormat="1" applyFont="1" applyBorder="1" applyAlignment="1">
      <alignment horizontal="left" vertical="top"/>
    </xf>
    <xf numFmtId="0" fontId="5" fillId="0" borderId="19" xfId="1" applyNumberFormat="1" applyFont="1" applyBorder="1" applyAlignment="1">
      <alignment horizontal="center" vertical="top"/>
    </xf>
    <xf numFmtId="0" fontId="2" fillId="0" borderId="9" xfId="1" applyBorder="1" applyAlignment="1"/>
    <xf numFmtId="0" fontId="5" fillId="0" borderId="21" xfId="1" applyNumberFormat="1" applyFont="1" applyBorder="1" applyAlignment="1">
      <alignment horizontal="center" vertical="top"/>
    </xf>
    <xf numFmtId="0" fontId="5" fillId="0" borderId="20" xfId="1" applyNumberFormat="1" applyFont="1" applyBorder="1" applyAlignment="1">
      <alignment horizontal="center" vertical="top"/>
    </xf>
    <xf numFmtId="0" fontId="5" fillId="0" borderId="19" xfId="1" applyFont="1" applyBorder="1" applyAlignment="1">
      <alignment horizontal="center"/>
    </xf>
    <xf numFmtId="0" fontId="5" fillId="0" borderId="19" xfId="1" applyFont="1" applyBorder="1"/>
    <xf numFmtId="0" fontId="5" fillId="0" borderId="20" xfId="1" applyFont="1" applyBorder="1"/>
    <xf numFmtId="0" fontId="5" fillId="0" borderId="19" xfId="4" applyFont="1" applyBorder="1" applyAlignment="1">
      <alignment horizontal="center"/>
    </xf>
    <xf numFmtId="0" fontId="5" fillId="0" borderId="3" xfId="1" applyFont="1" applyBorder="1"/>
    <xf numFmtId="0" fontId="4" fillId="0" borderId="21" xfId="1" applyFont="1" applyBorder="1"/>
    <xf numFmtId="0" fontId="4" fillId="0" borderId="9" xfId="1" applyFont="1" applyBorder="1" applyAlignment="1" applyProtection="1">
      <protection locked="0"/>
    </xf>
    <xf numFmtId="0" fontId="5" fillId="0" borderId="3" xfId="1" applyNumberFormat="1" applyFont="1" applyBorder="1" applyAlignment="1">
      <alignment horizontal="left" vertical="top"/>
    </xf>
    <xf numFmtId="0" fontId="5" fillId="0" borderId="13" xfId="4" applyFont="1" applyBorder="1"/>
    <xf numFmtId="44" fontId="4" fillId="0" borderId="0" xfId="1" applyNumberFormat="1" applyFont="1" applyFill="1" applyBorder="1" applyProtection="1">
      <protection locked="0"/>
    </xf>
    <xf numFmtId="0" fontId="5" fillId="0" borderId="5" xfId="1" applyNumberFormat="1" applyFont="1" applyBorder="1" applyAlignment="1">
      <alignment horizontal="left" vertical="top"/>
    </xf>
    <xf numFmtId="0" fontId="4" fillId="0" borderId="16" xfId="1" applyFont="1" applyBorder="1"/>
    <xf numFmtId="0" fontId="5" fillId="0" borderId="14" xfId="1" applyFont="1" applyBorder="1"/>
    <xf numFmtId="0" fontId="10" fillId="0" borderId="0" xfId="1" applyNumberFormat="1" applyFont="1" applyAlignment="1">
      <alignment horizontal="left" vertical="top"/>
    </xf>
    <xf numFmtId="0" fontId="10" fillId="0" borderId="0" xfId="1" applyFont="1"/>
    <xf numFmtId="0" fontId="11" fillId="0" borderId="1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left" vertical="top"/>
    </xf>
    <xf numFmtId="0" fontId="10" fillId="0" borderId="0" xfId="1" applyFont="1" applyBorder="1"/>
    <xf numFmtId="0" fontId="10" fillId="0" borderId="13" xfId="1" applyFont="1" applyBorder="1"/>
    <xf numFmtId="0" fontId="10" fillId="0" borderId="13" xfId="1" applyNumberFormat="1" applyFont="1" applyBorder="1" applyAlignment="1">
      <alignment horizontal="left" vertical="top"/>
    </xf>
    <xf numFmtId="9" fontId="10" fillId="0" borderId="0" xfId="1" applyNumberFormat="1" applyFont="1" applyAlignment="1">
      <alignment horizontal="left"/>
    </xf>
    <xf numFmtId="0" fontId="11" fillId="0" borderId="13" xfId="1" applyFont="1" applyBorder="1"/>
    <xf numFmtId="0" fontId="11" fillId="0" borderId="0" xfId="1" applyFont="1" applyBorder="1"/>
    <xf numFmtId="0" fontId="11" fillId="0" borderId="0" xfId="1" applyNumberFormat="1" applyFont="1" applyBorder="1" applyAlignment="1">
      <alignment horizontal="center" vertical="top"/>
    </xf>
    <xf numFmtId="0" fontId="11" fillId="0" borderId="0" xfId="4" applyFont="1" applyBorder="1" applyAlignment="1">
      <alignment horizontal="center"/>
    </xf>
    <xf numFmtId="0" fontId="10" fillId="0" borderId="0" xfId="4" applyFont="1" applyBorder="1"/>
    <xf numFmtId="0" fontId="10" fillId="0" borderId="13" xfId="4" applyFont="1" applyBorder="1"/>
    <xf numFmtId="0" fontId="10" fillId="0" borderId="7" xfId="1" applyFont="1" applyBorder="1"/>
    <xf numFmtId="0" fontId="10" fillId="0" borderId="9" xfId="1" applyFont="1" applyBorder="1"/>
    <xf numFmtId="0" fontId="10" fillId="0" borderId="6" xfId="1" applyFont="1" applyBorder="1"/>
    <xf numFmtId="0" fontId="10" fillId="0" borderId="1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left" vertical="top"/>
    </xf>
    <xf numFmtId="0" fontId="2" fillId="0" borderId="0" xfId="1" applyBorder="1"/>
    <xf numFmtId="0" fontId="5" fillId="0" borderId="0" xfId="1" applyNumberFormat="1" applyFont="1" applyBorder="1" applyAlignment="1" applyProtection="1">
      <alignment horizontal="center" vertical="top"/>
      <protection locked="0"/>
    </xf>
    <xf numFmtId="0" fontId="5" fillId="0" borderId="5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center" vertical="top"/>
    </xf>
    <xf numFmtId="0" fontId="5" fillId="0" borderId="2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left" vertical="top"/>
    </xf>
    <xf numFmtId="0" fontId="5" fillId="0" borderId="2" xfId="1" applyNumberFormat="1" applyFont="1" applyBorder="1" applyAlignment="1">
      <alignment horizontal="left" vertical="top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/>
    <xf numFmtId="0" fontId="12" fillId="0" borderId="0" xfId="1" applyFont="1" applyProtection="1">
      <protection locked="0"/>
    </xf>
    <xf numFmtId="0" fontId="12" fillId="0" borderId="0" xfId="1" applyFont="1" applyAlignment="1">
      <alignment horizontal="center"/>
    </xf>
    <xf numFmtId="0" fontId="12" fillId="0" borderId="0" xfId="1" applyFont="1" applyAlignment="1" applyProtection="1">
      <alignment horizontal="centerContinuous"/>
      <protection locked="0"/>
    </xf>
    <xf numFmtId="0" fontId="13" fillId="0" borderId="0" xfId="1" applyFont="1"/>
    <xf numFmtId="0" fontId="14" fillId="0" borderId="0" xfId="1" applyFont="1"/>
    <xf numFmtId="0" fontId="12" fillId="0" borderId="0" xfId="1" applyFont="1" applyBorder="1" applyAlignment="1" applyProtection="1">
      <alignment horizontal="centerContinuous"/>
      <protection locked="0"/>
    </xf>
    <xf numFmtId="0" fontId="12" fillId="0" borderId="0" xfId="1" applyFont="1" applyBorder="1" applyProtection="1">
      <protection locked="0"/>
    </xf>
    <xf numFmtId="0" fontId="12" fillId="0" borderId="0" xfId="1" applyFont="1" applyBorder="1"/>
    <xf numFmtId="0" fontId="12" fillId="0" borderId="0" xfId="1" applyFont="1" applyAlignment="1" applyProtection="1">
      <protection locked="0"/>
    </xf>
    <xf numFmtId="0" fontId="12" fillId="0" borderId="0" xfId="1" applyFont="1" applyAlignment="1">
      <alignment horizontal="center" vertical="top"/>
    </xf>
    <xf numFmtId="0" fontId="14" fillId="0" borderId="0" xfId="1" applyFont="1" applyAlignment="1"/>
    <xf numFmtId="0" fontId="12" fillId="0" borderId="0" xfId="1" applyNumberFormat="1" applyFont="1" applyAlignment="1">
      <alignment horizontal="left" vertical="top"/>
    </xf>
    <xf numFmtId="0" fontId="12" fillId="0" borderId="0" xfId="1" applyNumberFormat="1" applyFont="1" applyAlignment="1" applyProtection="1">
      <alignment horizontal="left" vertical="top"/>
      <protection locked="0"/>
    </xf>
    <xf numFmtId="0" fontId="14" fillId="0" borderId="0" xfId="1" applyFont="1" applyBorder="1" applyProtection="1">
      <protection locked="0"/>
    </xf>
    <xf numFmtId="0" fontId="12" fillId="0" borderId="0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1" applyNumberFormat="1" applyFont="1" applyBorder="1" applyAlignment="1" applyProtection="1">
      <alignment horizontal="center" vertical="center"/>
      <protection locked="0"/>
    </xf>
    <xf numFmtId="0" fontId="2" fillId="0" borderId="13" xfId="1" applyBorder="1"/>
    <xf numFmtId="0" fontId="5" fillId="0" borderId="0" xfId="1" applyNumberFormat="1" applyFont="1" applyBorder="1" applyAlignment="1">
      <alignment vertical="top"/>
    </xf>
    <xf numFmtId="0" fontId="5" fillId="0" borderId="2" xfId="1" applyNumberFormat="1" applyFont="1" applyBorder="1" applyAlignment="1">
      <alignment vertical="top"/>
    </xf>
    <xf numFmtId="0" fontId="5" fillId="0" borderId="2" xfId="1" applyNumberFormat="1" applyFont="1" applyBorder="1" applyAlignment="1">
      <alignment horizontal="left" vertical="top"/>
    </xf>
    <xf numFmtId="0" fontId="5" fillId="0" borderId="0" xfId="1" applyNumberFormat="1" applyFont="1" applyBorder="1" applyAlignment="1">
      <alignment horizontal="left" vertical="top"/>
    </xf>
    <xf numFmtId="0" fontId="2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1" applyNumberFormat="1" applyFont="1" applyBorder="1" applyAlignment="1">
      <alignment horizontal="left" vertical="top"/>
    </xf>
    <xf numFmtId="0" fontId="2" fillId="0" borderId="0" xfId="1" applyAlignment="1">
      <alignment horizontal="center"/>
    </xf>
    <xf numFmtId="0" fontId="2" fillId="0" borderId="0" xfId="1" applyAlignment="1">
      <alignment horizontal="center" vertical="top"/>
    </xf>
    <xf numFmtId="0" fontId="4" fillId="0" borderId="10" xfId="1" applyNumberFormat="1" applyFont="1" applyBorder="1" applyAlignment="1">
      <alignment horizontal="left" vertical="top"/>
    </xf>
    <xf numFmtId="0" fontId="4" fillId="0" borderId="12" xfId="1" applyFont="1" applyBorder="1"/>
    <xf numFmtId="0" fontId="4" fillId="0" borderId="14" xfId="1" applyNumberFormat="1" applyFont="1" applyBorder="1" applyAlignment="1">
      <alignment horizontal="left" vertical="top"/>
    </xf>
    <xf numFmtId="0" fontId="0" fillId="0" borderId="10" xfId="0" applyBorder="1"/>
    <xf numFmtId="0" fontId="0" fillId="0" borderId="9" xfId="0" applyBorder="1"/>
    <xf numFmtId="0" fontId="0" fillId="0" borderId="25" xfId="0" applyBorder="1"/>
    <xf numFmtId="0" fontId="0" fillId="0" borderId="0" xfId="0" applyBorder="1"/>
    <xf numFmtId="0" fontId="4" fillId="0" borderId="28" xfId="1" applyFont="1" applyBorder="1" applyProtection="1">
      <protection locked="0"/>
    </xf>
    <xf numFmtId="44" fontId="4" fillId="0" borderId="28" xfId="1" applyNumberFormat="1" applyFont="1" applyBorder="1" applyProtection="1">
      <protection locked="0"/>
    </xf>
    <xf numFmtId="0" fontId="4" fillId="0" borderId="0" xfId="1" applyNumberFormat="1" applyFont="1" applyBorder="1" applyAlignment="1">
      <alignment horizontal="left" vertical="top"/>
    </xf>
    <xf numFmtId="0" fontId="10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left" vertical="top"/>
    </xf>
    <xf numFmtId="0" fontId="5" fillId="0" borderId="19" xfId="1" applyNumberFormat="1" applyFont="1" applyFill="1" applyBorder="1" applyAlignment="1">
      <alignment horizontal="center" vertical="top"/>
    </xf>
    <xf numFmtId="0" fontId="4" fillId="0" borderId="19" xfId="1" applyFont="1" applyFill="1" applyBorder="1"/>
    <xf numFmtId="0" fontId="5" fillId="0" borderId="20" xfId="4" applyFont="1" applyBorder="1" applyAlignment="1">
      <alignment horizontal="center"/>
    </xf>
    <xf numFmtId="0" fontId="5" fillId="0" borderId="20" xfId="1" applyNumberFormat="1" applyFont="1" applyFill="1" applyBorder="1" applyAlignment="1">
      <alignment horizontal="center" vertical="top"/>
    </xf>
    <xf numFmtId="0" fontId="5" fillId="0" borderId="29" xfId="1" applyNumberFormat="1" applyFont="1" applyBorder="1" applyAlignment="1">
      <alignment vertical="top"/>
    </xf>
    <xf numFmtId="0" fontId="5" fillId="0" borderId="6" xfId="1" applyNumberFormat="1" applyFont="1" applyBorder="1" applyAlignment="1">
      <alignment vertical="top"/>
    </xf>
    <xf numFmtId="0" fontId="5" fillId="0" borderId="4" xfId="1" applyNumberFormat="1" applyFont="1" applyBorder="1" applyAlignment="1">
      <alignment vertical="top"/>
    </xf>
    <xf numFmtId="0" fontId="4" fillId="0" borderId="8" xfId="1" applyNumberFormat="1" applyFont="1" applyBorder="1" applyAlignment="1">
      <alignment horizontal="left" vertical="top" wrapText="1"/>
    </xf>
    <xf numFmtId="0" fontId="4" fillId="0" borderId="9" xfId="1" applyNumberFormat="1" applyFont="1" applyBorder="1" applyAlignment="1">
      <alignment horizontal="left" vertical="top" wrapText="1"/>
    </xf>
    <xf numFmtId="0" fontId="5" fillId="0" borderId="17" xfId="1" applyNumberFormat="1" applyFont="1" applyBorder="1" applyAlignment="1">
      <alignment horizontal="center" vertical="top"/>
    </xf>
    <xf numFmtId="0" fontId="5" fillId="0" borderId="16" xfId="1" applyNumberFormat="1" applyFont="1" applyBorder="1" applyAlignment="1">
      <alignment horizontal="center" vertical="top"/>
    </xf>
    <xf numFmtId="0" fontId="5" fillId="0" borderId="15" xfId="1" applyNumberFormat="1" applyFont="1" applyBorder="1" applyAlignment="1">
      <alignment horizontal="center" vertical="top"/>
    </xf>
    <xf numFmtId="0" fontId="5" fillId="0" borderId="17" xfId="1" applyNumberFormat="1" applyFont="1" applyBorder="1" applyAlignment="1">
      <alignment vertical="top"/>
    </xf>
    <xf numFmtId="0" fontId="5" fillId="0" borderId="16" xfId="1" applyNumberFormat="1" applyFont="1" applyBorder="1" applyAlignment="1">
      <alignment vertical="top"/>
    </xf>
    <xf numFmtId="0" fontId="5" fillId="0" borderId="15" xfId="1" applyNumberFormat="1" applyFont="1" applyBorder="1" applyAlignment="1">
      <alignment vertical="top"/>
    </xf>
    <xf numFmtId="0" fontId="0" fillId="0" borderId="0" xfId="0" applyAlignment="1">
      <alignment horizontal="left"/>
    </xf>
    <xf numFmtId="0" fontId="12" fillId="0" borderId="0" xfId="1" applyNumberFormat="1" applyFont="1" applyAlignment="1" applyProtection="1">
      <alignment vertical="top"/>
      <protection locked="0"/>
    </xf>
    <xf numFmtId="0" fontId="12" fillId="0" borderId="0" xfId="1" applyFont="1" applyAlignment="1" applyProtection="1">
      <alignment horizontal="left"/>
      <protection locked="0"/>
    </xf>
    <xf numFmtId="0" fontId="12" fillId="0" borderId="0" xfId="1" applyFont="1" applyBorder="1" applyAlignment="1">
      <alignment horizontal="left" vertical="top" wrapText="1"/>
    </xf>
    <xf numFmtId="0" fontId="5" fillId="0" borderId="29" xfId="1" applyNumberFormat="1" applyFont="1" applyBorder="1" applyAlignment="1">
      <alignment horizontal="center" vertical="top"/>
    </xf>
    <xf numFmtId="0" fontId="5" fillId="0" borderId="6" xfId="1" applyNumberFormat="1" applyFont="1" applyBorder="1" applyAlignment="1">
      <alignment horizontal="center" vertical="top"/>
    </xf>
    <xf numFmtId="0" fontId="5" fillId="0" borderId="4" xfId="1" applyNumberFormat="1" applyFont="1" applyBorder="1" applyAlignment="1">
      <alignment horizontal="center" vertical="top"/>
    </xf>
    <xf numFmtId="0" fontId="12" fillId="0" borderId="0" xfId="1" applyFont="1" applyBorder="1" applyAlignment="1">
      <alignment horizontal="left" vertical="top"/>
    </xf>
    <xf numFmtId="0" fontId="4" fillId="0" borderId="5" xfId="1" applyNumberFormat="1" applyFont="1" applyBorder="1" applyAlignment="1">
      <alignment horizontal="left" vertical="top"/>
    </xf>
    <xf numFmtId="0" fontId="4" fillId="0" borderId="0" xfId="1" applyNumberFormat="1" applyFont="1" applyBorder="1" applyAlignment="1">
      <alignment horizontal="left" vertical="top"/>
    </xf>
    <xf numFmtId="0" fontId="5" fillId="0" borderId="17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44" fontId="4" fillId="0" borderId="2" xfId="13" applyFont="1" applyBorder="1" applyAlignment="1">
      <alignment horizontal="left" vertical="top"/>
    </xf>
    <xf numFmtId="44" fontId="4" fillId="0" borderId="2" xfId="13" applyFont="1" applyBorder="1" applyProtection="1">
      <protection locked="0"/>
    </xf>
    <xf numFmtId="44" fontId="4" fillId="0" borderId="19" xfId="13" applyFont="1" applyBorder="1" applyProtection="1">
      <protection locked="0"/>
    </xf>
    <xf numFmtId="44" fontId="2" fillId="0" borderId="0" xfId="13" applyFont="1"/>
    <xf numFmtId="44" fontId="4" fillId="0" borderId="19" xfId="13" applyFont="1" applyBorder="1"/>
    <xf numFmtId="44" fontId="4" fillId="0" borderId="13" xfId="13" applyFont="1" applyBorder="1" applyAlignment="1">
      <alignment horizontal="left" vertical="top"/>
    </xf>
    <xf numFmtId="44" fontId="4" fillId="0" borderId="20" xfId="13" applyFont="1" applyBorder="1" applyProtection="1">
      <protection locked="0"/>
    </xf>
    <xf numFmtId="44" fontId="4" fillId="0" borderId="21" xfId="13" applyFont="1" applyBorder="1" applyAlignment="1">
      <alignment horizontal="left" vertical="top"/>
    </xf>
    <xf numFmtId="44" fontId="5" fillId="0" borderId="19" xfId="13" applyFont="1" applyBorder="1" applyAlignment="1">
      <alignment horizontal="center" vertical="top"/>
    </xf>
    <xf numFmtId="44" fontId="4" fillId="0" borderId="20" xfId="13" applyFont="1" applyBorder="1" applyAlignment="1">
      <alignment horizontal="left" vertical="top"/>
    </xf>
    <xf numFmtId="44" fontId="4" fillId="0" borderId="3" xfId="13" applyFont="1" applyBorder="1" applyProtection="1">
      <protection locked="0"/>
    </xf>
    <xf numFmtId="44" fontId="5" fillId="0" borderId="3" xfId="13" applyFont="1" applyBorder="1" applyAlignment="1">
      <alignment horizontal="left" vertical="top"/>
    </xf>
    <xf numFmtId="44" fontId="4" fillId="0" borderId="19" xfId="13" applyFont="1" applyBorder="1" applyAlignment="1">
      <alignment horizontal="left" vertical="top"/>
    </xf>
    <xf numFmtId="44" fontId="4" fillId="0" borderId="20" xfId="13" applyFont="1" applyBorder="1"/>
    <xf numFmtId="44" fontId="4" fillId="0" borderId="21" xfId="13" applyFont="1" applyBorder="1"/>
    <xf numFmtId="44" fontId="4" fillId="0" borderId="15" xfId="13" applyFont="1" applyBorder="1" applyProtection="1">
      <protection locked="0"/>
    </xf>
    <xf numFmtId="44" fontId="4" fillId="0" borderId="19" xfId="13" applyFont="1" applyBorder="1" applyAlignment="1">
      <alignment horizontal="center"/>
    </xf>
    <xf numFmtId="44" fontId="4" fillId="0" borderId="21" xfId="13" applyFont="1" applyBorder="1" applyProtection="1">
      <protection locked="0"/>
    </xf>
    <xf numFmtId="44" fontId="4" fillId="0" borderId="3" xfId="13" applyFont="1" applyBorder="1" applyAlignment="1">
      <alignment horizontal="left" vertical="top"/>
    </xf>
    <xf numFmtId="44" fontId="4" fillId="0" borderId="2" xfId="13" applyFont="1" applyBorder="1"/>
    <xf numFmtId="44" fontId="5" fillId="0" borderId="2" xfId="13" applyFont="1" applyBorder="1" applyAlignment="1">
      <alignment horizontal="left" vertical="top"/>
    </xf>
    <xf numFmtId="44" fontId="4" fillId="0" borderId="3" xfId="13" applyFont="1" applyBorder="1"/>
    <xf numFmtId="44" fontId="4" fillId="0" borderId="19" xfId="13" applyFont="1" applyFill="1" applyBorder="1" applyProtection="1">
      <protection locked="0"/>
    </xf>
    <xf numFmtId="44" fontId="4" fillId="0" borderId="3" xfId="13" applyFont="1" applyFill="1" applyBorder="1" applyProtection="1">
      <protection locked="0"/>
    </xf>
    <xf numFmtId="44" fontId="4" fillId="0" borderId="2" xfId="13" applyFont="1" applyFill="1" applyBorder="1" applyProtection="1">
      <protection locked="0"/>
    </xf>
    <xf numFmtId="0" fontId="10" fillId="0" borderId="0" xfId="1" applyNumberFormat="1" applyFont="1" applyAlignment="1">
      <alignment horizontal="center" vertical="top"/>
    </xf>
    <xf numFmtId="44" fontId="5" fillId="0" borderId="19" xfId="13" applyFont="1" applyBorder="1" applyAlignment="1" applyProtection="1">
      <alignment horizontal="center" vertical="top"/>
      <protection locked="0"/>
    </xf>
    <xf numFmtId="44" fontId="2" fillId="0" borderId="30" xfId="13" applyFont="1" applyBorder="1" applyAlignment="1">
      <alignment vertical="center" wrapText="1"/>
    </xf>
    <xf numFmtId="44" fontId="4" fillId="0" borderId="22" xfId="13" applyFont="1" applyBorder="1" applyAlignment="1" applyProtection="1">
      <alignment vertical="center"/>
      <protection locked="0"/>
    </xf>
    <xf numFmtId="44" fontId="4" fillId="0" borderId="30" xfId="13" applyFont="1" applyBorder="1" applyAlignment="1">
      <alignment horizontal="left" vertical="center" wrapText="1"/>
    </xf>
    <xf numFmtId="44" fontId="4" fillId="0" borderId="24" xfId="13" applyFont="1" applyFill="1" applyBorder="1" applyAlignment="1" applyProtection="1">
      <alignment vertical="center"/>
      <protection locked="0"/>
    </xf>
    <xf numFmtId="44" fontId="4" fillId="0" borderId="30" xfId="13" applyFont="1" applyBorder="1" applyAlignment="1">
      <alignment vertical="center"/>
    </xf>
    <xf numFmtId="44" fontId="4" fillId="0" borderId="19" xfId="13" applyFont="1" applyBorder="1" applyAlignment="1">
      <alignment horizontal="center" vertical="top"/>
    </xf>
    <xf numFmtId="44" fontId="4" fillId="0" borderId="19" xfId="13" applyFont="1" applyBorder="1" applyAlignment="1" applyProtection="1">
      <alignment horizontal="center" vertical="top"/>
      <protection locked="0"/>
    </xf>
    <xf numFmtId="44" fontId="4" fillId="0" borderId="4" xfId="13" applyFont="1" applyBorder="1" applyAlignment="1">
      <alignment horizontal="center" vertical="top"/>
    </xf>
    <xf numFmtId="44" fontId="4" fillId="0" borderId="18" xfId="13" applyFont="1" applyBorder="1" applyAlignment="1" applyProtection="1">
      <alignment horizontal="center" vertical="top"/>
      <protection locked="0"/>
    </xf>
    <xf numFmtId="44" fontId="4" fillId="0" borderId="2" xfId="13" applyFont="1" applyBorder="1" applyAlignment="1">
      <alignment horizontal="center" vertical="top"/>
    </xf>
    <xf numFmtId="44" fontId="4" fillId="0" borderId="2" xfId="13" applyFont="1" applyBorder="1" applyAlignment="1" applyProtection="1">
      <alignment horizontal="center" vertical="top"/>
      <protection locked="0"/>
    </xf>
    <xf numFmtId="44" fontId="4" fillId="0" borderId="0" xfId="13" applyFont="1" applyBorder="1" applyAlignment="1">
      <alignment horizontal="left" vertical="top"/>
    </xf>
    <xf numFmtId="0" fontId="4" fillId="0" borderId="19" xfId="1" applyNumberFormat="1" applyFont="1" applyBorder="1" applyAlignment="1">
      <alignment horizontal="center" vertical="top"/>
    </xf>
    <xf numFmtId="44" fontId="4" fillId="0" borderId="0" xfId="13" applyFont="1" applyBorder="1" applyAlignment="1">
      <alignment horizontal="center" vertical="top"/>
    </xf>
    <xf numFmtId="44" fontId="4" fillId="0" borderId="2" xfId="13" applyFont="1" applyBorder="1" applyAlignment="1">
      <alignment horizontal="center"/>
    </xf>
    <xf numFmtId="44" fontId="4" fillId="0" borderId="19" xfId="13" applyFont="1" applyBorder="1" applyAlignment="1">
      <alignment horizontal="center" wrapText="1"/>
    </xf>
    <xf numFmtId="44" fontId="4" fillId="0" borderId="19" xfId="13" applyFont="1" applyBorder="1" applyAlignment="1" applyProtection="1">
      <alignment horizontal="center"/>
      <protection locked="0"/>
    </xf>
  </cellXfs>
  <cellStyles count="14">
    <cellStyle name="Comma 2" xfId="6"/>
    <cellStyle name="Comma 2 2" xfId="12"/>
    <cellStyle name="Comma 3" xfId="2"/>
    <cellStyle name="Currency" xfId="13" builtinId="4"/>
    <cellStyle name="Currency 2" xfId="10"/>
    <cellStyle name="Currency 3" xfId="3"/>
    <cellStyle name="Normal" xfId="0" builtinId="0"/>
    <cellStyle name="Normal 2" xfId="8"/>
    <cellStyle name="Normal 2 2" xfId="9"/>
    <cellStyle name="Normal 3" xfId="7"/>
    <cellStyle name="Normal 4" xfId="5"/>
    <cellStyle name="Normal 4 2" xfId="11"/>
    <cellStyle name="Normal 5" xfId="1"/>
    <cellStyle name="Normal_ProptemA.XLS" xf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tabSelected="1" workbookViewId="0">
      <selection activeCell="B209" sqref="B209:H209"/>
    </sheetView>
  </sheetViews>
  <sheetFormatPr defaultRowHeight="14.4"/>
  <cols>
    <col min="1" max="1" width="7" customWidth="1"/>
    <col min="2" max="2" width="15.88671875" customWidth="1"/>
    <col min="3" max="3" width="11" customWidth="1"/>
    <col min="10" max="10" width="9.109375" customWidth="1"/>
    <col min="13" max="13" width="9.109375" customWidth="1"/>
  </cols>
  <sheetData>
    <row r="1" spans="1:16">
      <c r="A1" s="155" t="s">
        <v>0</v>
      </c>
      <c r="B1" s="155"/>
      <c r="C1" s="106"/>
      <c r="D1" s="96"/>
      <c r="E1" s="97"/>
      <c r="F1" s="97"/>
      <c r="G1" s="98"/>
      <c r="H1" s="98"/>
      <c r="M1" s="98"/>
      <c r="N1" s="107" t="s">
        <v>82</v>
      </c>
      <c r="O1" s="108"/>
      <c r="P1" s="108"/>
    </row>
    <row r="2" spans="1:16">
      <c r="A2" s="156" t="s">
        <v>1</v>
      </c>
      <c r="B2" s="156"/>
      <c r="C2" s="156"/>
      <c r="D2" s="156"/>
      <c r="E2" s="97"/>
      <c r="F2" s="97"/>
      <c r="G2" s="98"/>
      <c r="H2" s="98"/>
      <c r="M2" s="98"/>
      <c r="N2" s="98"/>
      <c r="O2" s="98"/>
      <c r="P2" s="98"/>
    </row>
    <row r="3" spans="1:16">
      <c r="A3" s="97"/>
      <c r="B3" s="97"/>
      <c r="C3" s="97"/>
      <c r="D3" s="97"/>
      <c r="E3" s="97"/>
      <c r="F3" s="97"/>
      <c r="G3" s="98"/>
      <c r="H3" s="98"/>
      <c r="M3" s="98"/>
      <c r="N3" s="98"/>
      <c r="O3" s="98"/>
      <c r="P3" s="98"/>
    </row>
    <row r="4" spans="1:16">
      <c r="A4" s="157" t="s">
        <v>2</v>
      </c>
      <c r="B4" s="157"/>
      <c r="C4" s="112"/>
      <c r="D4" s="97"/>
      <c r="E4" s="99"/>
      <c r="F4" s="99"/>
      <c r="G4" s="100"/>
      <c r="H4" s="100"/>
      <c r="M4" s="101" t="s">
        <v>3</v>
      </c>
      <c r="N4" s="100"/>
      <c r="O4" s="100"/>
      <c r="P4" s="100"/>
    </row>
    <row r="5" spans="1:16">
      <c r="A5" s="97" t="s">
        <v>69</v>
      </c>
      <c r="B5" s="109"/>
      <c r="C5" s="97"/>
      <c r="D5" s="97"/>
      <c r="E5" s="97"/>
      <c r="F5" s="97"/>
      <c r="G5" s="97"/>
      <c r="H5" s="97"/>
      <c r="M5" s="97" t="s">
        <v>4</v>
      </c>
      <c r="N5" s="103"/>
      <c r="O5" s="104"/>
      <c r="P5" s="104"/>
    </row>
    <row r="6" spans="1:16">
      <c r="A6" s="161" t="s">
        <v>6</v>
      </c>
      <c r="B6" s="161"/>
      <c r="C6" s="97"/>
      <c r="D6" s="97"/>
      <c r="E6" s="97"/>
      <c r="F6" s="97"/>
      <c r="G6" s="97"/>
      <c r="H6" s="97"/>
      <c r="M6" s="97" t="s">
        <v>5</v>
      </c>
      <c r="N6" s="104"/>
      <c r="O6" s="104"/>
      <c r="P6" s="104"/>
    </row>
    <row r="7" spans="1:16">
      <c r="A7" s="97"/>
      <c r="B7" s="97"/>
      <c r="C7" s="97"/>
      <c r="D7" s="97"/>
      <c r="E7" s="102"/>
      <c r="F7" s="102"/>
      <c r="G7" s="110"/>
      <c r="H7" s="102"/>
      <c r="I7" s="102"/>
      <c r="J7" s="102"/>
      <c r="K7" s="110"/>
      <c r="L7" s="111"/>
      <c r="M7" s="111"/>
      <c r="N7" s="111"/>
      <c r="O7" s="111"/>
      <c r="P7" s="111"/>
    </row>
    <row r="8" spans="1:16">
      <c r="C8" s="97"/>
      <c r="D8" s="97"/>
      <c r="E8" s="97"/>
      <c r="F8" s="97"/>
      <c r="G8" s="98"/>
      <c r="H8" s="98"/>
      <c r="I8" s="98"/>
      <c r="J8" s="98"/>
      <c r="K8" s="100"/>
      <c r="L8" s="104"/>
      <c r="M8" s="104"/>
      <c r="N8" s="105"/>
      <c r="O8" s="104"/>
      <c r="P8" s="104"/>
    </row>
    <row r="9" spans="1:16">
      <c r="C9" s="97"/>
      <c r="D9" s="97"/>
      <c r="E9" s="97"/>
      <c r="F9" s="97"/>
      <c r="G9" s="98"/>
      <c r="H9" s="98"/>
      <c r="I9" s="98"/>
      <c r="J9" s="98"/>
      <c r="K9" s="100"/>
      <c r="L9" s="104"/>
      <c r="M9" s="104"/>
      <c r="N9" s="105"/>
      <c r="O9" s="104"/>
      <c r="P9" s="104"/>
    </row>
    <row r="10" spans="1:16">
      <c r="A10" s="97"/>
      <c r="B10" s="97"/>
      <c r="C10" s="97"/>
      <c r="D10" s="97"/>
      <c r="E10" s="102"/>
      <c r="F10" s="102"/>
      <c r="G10" s="110"/>
      <c r="H10" s="102"/>
      <c r="I10" s="102"/>
      <c r="J10" s="102"/>
      <c r="K10" s="110"/>
      <c r="L10" s="111"/>
      <c r="M10" s="111"/>
      <c r="N10" s="111"/>
      <c r="O10" s="111"/>
      <c r="P10" s="111"/>
    </row>
    <row r="11" spans="1:16">
      <c r="A11" s="2"/>
      <c r="B11" s="2"/>
      <c r="C11" s="68"/>
      <c r="D11" s="11"/>
      <c r="E11" s="11"/>
      <c r="F11" s="85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 thickBot="1">
      <c r="A12" s="12" t="s">
        <v>7</v>
      </c>
      <c r="B12" s="12" t="s">
        <v>8</v>
      </c>
      <c r="C12" s="69" t="s">
        <v>9</v>
      </c>
      <c r="D12" s="12"/>
      <c r="E12" s="12"/>
      <c r="F12" s="12" t="s">
        <v>11</v>
      </c>
      <c r="G12" s="13" t="s">
        <v>12</v>
      </c>
      <c r="H12" s="13" t="s">
        <v>13</v>
      </c>
      <c r="I12" s="13" t="s">
        <v>14</v>
      </c>
      <c r="J12" s="13" t="s">
        <v>15</v>
      </c>
      <c r="K12" s="13" t="s">
        <v>16</v>
      </c>
      <c r="L12" s="13" t="s">
        <v>17</v>
      </c>
      <c r="M12" s="13" t="s">
        <v>18</v>
      </c>
      <c r="N12" s="13" t="s">
        <v>19</v>
      </c>
      <c r="O12" s="13" t="s">
        <v>20</v>
      </c>
      <c r="P12" s="13" t="s">
        <v>21</v>
      </c>
    </row>
    <row r="13" spans="1:16" ht="15" thickTop="1">
      <c r="A13" s="50"/>
      <c r="B13" s="15"/>
      <c r="C13" s="70"/>
      <c r="D13" s="9"/>
      <c r="E13" s="19"/>
      <c r="F13" s="167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>
      <c r="A14" s="50">
        <v>1</v>
      </c>
      <c r="B14" s="29" t="s">
        <v>27</v>
      </c>
      <c r="C14" s="192" t="s">
        <v>26</v>
      </c>
      <c r="D14" s="29" t="s">
        <v>10</v>
      </c>
      <c r="E14" s="49" t="s">
        <v>25</v>
      </c>
      <c r="F14" s="205"/>
      <c r="G14" s="169"/>
      <c r="H14" s="169"/>
      <c r="I14" s="169"/>
      <c r="J14" s="169"/>
      <c r="K14" s="169"/>
      <c r="L14" s="169"/>
      <c r="M14" s="169"/>
      <c r="N14" s="169"/>
      <c r="O14" s="169"/>
      <c r="P14" s="169"/>
    </row>
    <row r="15" spans="1:16">
      <c r="A15" s="50"/>
      <c r="B15" s="9" t="s">
        <v>23</v>
      </c>
      <c r="C15" s="67"/>
      <c r="D15" s="1"/>
      <c r="E15" s="14"/>
      <c r="F15" s="170"/>
      <c r="G15" s="171"/>
      <c r="H15" s="171"/>
      <c r="I15" s="171"/>
      <c r="J15" s="171"/>
      <c r="K15" s="171"/>
      <c r="L15" s="171"/>
      <c r="M15" s="171"/>
      <c r="N15" s="171"/>
      <c r="O15" s="171"/>
      <c r="P15" s="171"/>
    </row>
    <row r="16" spans="1:16" ht="15" thickBot="1">
      <c r="A16" s="53"/>
      <c r="B16" s="21"/>
      <c r="C16" s="73"/>
      <c r="D16" s="21"/>
      <c r="E16" s="22"/>
      <c r="F16" s="172"/>
      <c r="G16" s="173"/>
      <c r="H16" s="173"/>
      <c r="I16" s="173"/>
      <c r="J16" s="173"/>
      <c r="K16" s="173"/>
      <c r="L16" s="173"/>
      <c r="M16" s="173"/>
      <c r="N16" s="173"/>
      <c r="O16" s="173"/>
      <c r="P16" s="173"/>
    </row>
    <row r="17" spans="1:16">
      <c r="A17" s="52"/>
      <c r="B17" s="9"/>
      <c r="C17" s="70"/>
      <c r="D17" s="9"/>
      <c r="E17" s="138"/>
      <c r="F17" s="174"/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6">
      <c r="A18" s="50">
        <v>2</v>
      </c>
      <c r="B18" s="29" t="s">
        <v>28</v>
      </c>
      <c r="C18" s="67" t="s">
        <v>29</v>
      </c>
      <c r="D18" s="29" t="s">
        <v>10</v>
      </c>
      <c r="E18" s="119" t="s">
        <v>22</v>
      </c>
      <c r="F18" s="179"/>
      <c r="G18" s="168"/>
      <c r="H18" s="169"/>
      <c r="I18" s="169"/>
      <c r="J18" s="169"/>
      <c r="K18" s="169"/>
      <c r="L18" s="169"/>
      <c r="M18" s="169"/>
      <c r="N18" s="169"/>
      <c r="O18" s="169"/>
      <c r="P18" s="169"/>
    </row>
    <row r="19" spans="1:16">
      <c r="A19" s="50"/>
      <c r="B19" s="29"/>
      <c r="C19" s="67"/>
      <c r="D19" s="29"/>
      <c r="E19" s="119"/>
      <c r="F19" s="179"/>
      <c r="G19" s="168"/>
      <c r="H19" s="168"/>
      <c r="I19" s="168"/>
      <c r="J19" s="168"/>
      <c r="K19" s="168"/>
      <c r="L19" s="168"/>
      <c r="M19" s="168"/>
      <c r="N19" s="168"/>
      <c r="O19" s="168"/>
      <c r="P19" s="168"/>
    </row>
    <row r="20" spans="1:16">
      <c r="A20" s="50"/>
      <c r="B20" s="134" t="s">
        <v>86</v>
      </c>
      <c r="C20" s="135"/>
      <c r="D20" s="136"/>
      <c r="E20" s="136"/>
      <c r="F20" s="199"/>
      <c r="G20" s="168"/>
      <c r="H20" s="168"/>
      <c r="I20" s="168"/>
      <c r="J20" s="168"/>
      <c r="K20" s="168"/>
      <c r="L20" s="168"/>
      <c r="M20" s="168"/>
      <c r="N20" s="168"/>
      <c r="O20" s="168"/>
      <c r="P20" s="168"/>
    </row>
    <row r="21" spans="1:16">
      <c r="A21" s="50"/>
      <c r="B21" s="134" t="s">
        <v>85</v>
      </c>
      <c r="C21" s="67"/>
      <c r="D21" s="29"/>
      <c r="E21" s="119"/>
      <c r="F21" s="179"/>
      <c r="G21" s="168"/>
      <c r="H21" s="168"/>
      <c r="I21" s="168"/>
      <c r="J21" s="168"/>
      <c r="K21" s="168"/>
      <c r="L21" s="168"/>
      <c r="M21" s="168"/>
      <c r="N21" s="168"/>
      <c r="O21" s="168"/>
      <c r="P21" s="168"/>
    </row>
    <row r="22" spans="1:16" ht="15" thickBot="1">
      <c r="A22" s="53"/>
      <c r="B22" s="127" t="s">
        <v>84</v>
      </c>
      <c r="C22" s="73"/>
      <c r="D22" s="21"/>
      <c r="E22" s="21"/>
      <c r="F22" s="176"/>
      <c r="G22" s="177"/>
      <c r="H22" s="177"/>
      <c r="I22" s="177"/>
      <c r="J22" s="177"/>
      <c r="K22" s="177"/>
      <c r="L22" s="177"/>
      <c r="M22" s="177"/>
      <c r="N22" s="177"/>
      <c r="O22" s="177"/>
      <c r="P22" s="177"/>
    </row>
    <row r="23" spans="1:16">
      <c r="A23" s="50"/>
      <c r="B23" s="1"/>
      <c r="C23" s="70"/>
      <c r="D23" s="15"/>
      <c r="E23" s="49"/>
      <c r="F23" s="179"/>
      <c r="G23" s="168"/>
      <c r="H23" s="168"/>
      <c r="I23" s="168"/>
      <c r="J23" s="168"/>
      <c r="K23" s="168"/>
      <c r="L23" s="168"/>
      <c r="M23" s="168"/>
      <c r="N23" s="168"/>
      <c r="O23" s="168"/>
      <c r="P23" s="168"/>
    </row>
    <row r="24" spans="1:16">
      <c r="A24" s="54">
        <v>3</v>
      </c>
      <c r="B24" s="29" t="s">
        <v>28</v>
      </c>
      <c r="C24" s="67" t="s">
        <v>29</v>
      </c>
      <c r="D24" s="29" t="s">
        <v>10</v>
      </c>
      <c r="E24" s="49" t="s">
        <v>22</v>
      </c>
      <c r="F24" s="205"/>
      <c r="G24" s="169"/>
      <c r="H24" s="169"/>
      <c r="I24" s="169"/>
      <c r="J24" s="169"/>
      <c r="K24" s="169"/>
      <c r="L24" s="169"/>
      <c r="M24" s="169"/>
      <c r="N24" s="169"/>
      <c r="O24" s="169"/>
      <c r="P24" s="169"/>
    </row>
    <row r="25" spans="1:16">
      <c r="A25" s="48"/>
      <c r="B25" s="162" t="s">
        <v>70</v>
      </c>
      <c r="C25" s="163"/>
      <c r="D25" s="1"/>
      <c r="E25" s="14"/>
      <c r="F25" s="170"/>
      <c r="G25" s="169"/>
      <c r="H25" s="169"/>
      <c r="I25" s="169"/>
      <c r="J25" s="169"/>
      <c r="K25" s="169"/>
      <c r="L25" s="169"/>
      <c r="M25" s="169"/>
      <c r="N25" s="169"/>
      <c r="O25" s="169"/>
      <c r="P25" s="169"/>
    </row>
    <row r="26" spans="1:16" ht="15" thickBot="1">
      <c r="A26" s="34"/>
      <c r="B26" s="28"/>
      <c r="C26" s="73"/>
      <c r="D26" s="28"/>
      <c r="E26" s="61"/>
      <c r="F26" s="185"/>
      <c r="G26" s="173"/>
      <c r="H26" s="173"/>
      <c r="I26" s="173"/>
      <c r="J26" s="173"/>
      <c r="K26" s="173"/>
      <c r="L26" s="173"/>
      <c r="M26" s="173"/>
      <c r="N26" s="173"/>
      <c r="O26" s="173"/>
      <c r="P26" s="173"/>
    </row>
    <row r="27" spans="1:16">
      <c r="A27" s="48"/>
      <c r="B27" s="20"/>
      <c r="C27" s="71"/>
      <c r="D27" s="9"/>
      <c r="E27" s="9"/>
      <c r="F27" s="179"/>
      <c r="G27" s="168"/>
      <c r="H27" s="168"/>
      <c r="I27" s="168"/>
      <c r="J27" s="168"/>
      <c r="K27" s="168"/>
      <c r="L27" s="168"/>
      <c r="M27" s="168"/>
      <c r="N27" s="168"/>
      <c r="O27" s="168"/>
      <c r="P27" s="168"/>
    </row>
    <row r="28" spans="1:16">
      <c r="A28" s="50">
        <v>4</v>
      </c>
      <c r="B28" s="29" t="s">
        <v>30</v>
      </c>
      <c r="C28" s="70" t="s">
        <v>29</v>
      </c>
      <c r="D28" s="29" t="s">
        <v>10</v>
      </c>
      <c r="E28" s="15" t="s">
        <v>24</v>
      </c>
      <c r="F28" s="179"/>
      <c r="G28" s="169"/>
      <c r="H28" s="169"/>
      <c r="I28" s="169"/>
      <c r="J28" s="169"/>
      <c r="K28" s="169"/>
      <c r="L28" s="169"/>
      <c r="M28" s="169"/>
      <c r="N28" s="169"/>
      <c r="O28" s="169"/>
      <c r="P28" s="169"/>
    </row>
    <row r="29" spans="1:16">
      <c r="A29" s="50"/>
      <c r="B29" s="18" t="s">
        <v>23</v>
      </c>
      <c r="C29" s="70"/>
      <c r="D29" s="1"/>
      <c r="E29" s="1"/>
      <c r="F29" s="171"/>
      <c r="G29" s="169"/>
      <c r="H29" s="169"/>
      <c r="I29" s="169"/>
      <c r="J29" s="169"/>
      <c r="K29" s="169"/>
      <c r="L29" s="169"/>
      <c r="M29" s="169"/>
      <c r="N29" s="169"/>
      <c r="O29" s="169"/>
      <c r="P29" s="169"/>
    </row>
    <row r="30" spans="1:16" ht="15" thickBot="1">
      <c r="A30" s="53"/>
      <c r="B30" s="21"/>
      <c r="C30" s="73"/>
      <c r="D30" s="17"/>
      <c r="E30" s="17"/>
      <c r="F30" s="180"/>
      <c r="G30" s="177"/>
      <c r="H30" s="177"/>
      <c r="I30" s="177"/>
      <c r="J30" s="177"/>
      <c r="K30" s="177"/>
      <c r="L30" s="177"/>
      <c r="M30" s="177"/>
      <c r="N30" s="177"/>
      <c r="O30" s="177"/>
      <c r="P30" s="177"/>
    </row>
    <row r="31" spans="1:16">
      <c r="A31" s="48"/>
      <c r="B31" s="20"/>
      <c r="C31" s="71"/>
      <c r="D31" s="20"/>
      <c r="E31" s="65"/>
      <c r="F31" s="181"/>
      <c r="G31" s="182"/>
      <c r="H31" s="182"/>
      <c r="I31" s="182"/>
      <c r="J31" s="182"/>
      <c r="K31" s="182"/>
      <c r="L31" s="182"/>
      <c r="M31" s="182"/>
      <c r="N31" s="182"/>
      <c r="O31" s="182"/>
      <c r="P31" s="182"/>
    </row>
    <row r="32" spans="1:16">
      <c r="A32" s="50">
        <v>5</v>
      </c>
      <c r="B32" s="29" t="s">
        <v>30</v>
      </c>
      <c r="C32" s="70" t="s">
        <v>29</v>
      </c>
      <c r="D32" s="29" t="s">
        <v>10</v>
      </c>
      <c r="E32" s="15" t="s">
        <v>25</v>
      </c>
      <c r="F32" s="179"/>
      <c r="G32" s="169"/>
      <c r="H32" s="169"/>
      <c r="I32" s="169"/>
      <c r="J32" s="169"/>
      <c r="K32" s="169"/>
      <c r="L32" s="169"/>
      <c r="M32" s="169"/>
      <c r="N32" s="169"/>
      <c r="O32" s="169"/>
      <c r="P32" s="169"/>
    </row>
    <row r="33" spans="1:16">
      <c r="A33" s="50"/>
      <c r="B33" s="9" t="s">
        <v>23</v>
      </c>
      <c r="C33" s="70"/>
      <c r="D33" s="1"/>
      <c r="E33" s="1"/>
      <c r="F33" s="171"/>
      <c r="G33" s="169"/>
      <c r="H33" s="169"/>
      <c r="I33" s="169"/>
      <c r="J33" s="169"/>
      <c r="K33" s="169"/>
      <c r="L33" s="169"/>
      <c r="M33" s="169"/>
      <c r="N33" s="169"/>
      <c r="O33" s="169"/>
      <c r="P33" s="169"/>
    </row>
    <row r="34" spans="1:16" ht="15" thickBot="1">
      <c r="A34" s="53"/>
      <c r="B34" s="15"/>
      <c r="C34" s="70"/>
      <c r="D34" s="21"/>
      <c r="E34" s="21"/>
      <c r="F34" s="176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48"/>
      <c r="B35" s="148"/>
      <c r="C35" s="149"/>
      <c r="D35" s="149"/>
      <c r="E35" s="150"/>
      <c r="F35" s="183"/>
      <c r="G35" s="168"/>
      <c r="H35" s="168"/>
      <c r="I35" s="168"/>
      <c r="J35" s="168"/>
      <c r="K35" s="168"/>
      <c r="L35" s="168"/>
      <c r="M35" s="168"/>
      <c r="N35" s="168"/>
      <c r="O35" s="168"/>
      <c r="P35" s="168"/>
    </row>
    <row r="36" spans="1:16">
      <c r="A36" s="50">
        <v>6</v>
      </c>
      <c r="B36" s="29" t="s">
        <v>79</v>
      </c>
      <c r="C36" s="67" t="s">
        <v>31</v>
      </c>
      <c r="D36" s="29" t="s">
        <v>10</v>
      </c>
      <c r="E36" s="15" t="s">
        <v>22</v>
      </c>
      <c r="F36" s="179"/>
      <c r="G36" s="169"/>
      <c r="H36" s="169"/>
      <c r="I36" s="169"/>
      <c r="J36" s="169"/>
      <c r="K36" s="169"/>
      <c r="L36" s="169"/>
      <c r="M36" s="169"/>
      <c r="N36" s="169"/>
      <c r="O36" s="169"/>
      <c r="P36" s="169"/>
    </row>
    <row r="37" spans="1:16">
      <c r="A37" s="50"/>
      <c r="B37" s="9" t="s">
        <v>23</v>
      </c>
      <c r="C37" s="70"/>
      <c r="D37" s="1"/>
      <c r="E37" s="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1:16">
      <c r="A38" s="50"/>
      <c r="B38" s="138"/>
      <c r="C38" s="70"/>
      <c r="D38" s="1"/>
      <c r="E38" s="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  <row r="39" spans="1:16">
      <c r="A39" s="50"/>
      <c r="B39" s="2" t="s">
        <v>83</v>
      </c>
      <c r="C39" s="74"/>
      <c r="D39" s="1"/>
      <c r="E39" s="89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1:16">
      <c r="A40" s="50"/>
      <c r="B40" s="24" t="s">
        <v>80</v>
      </c>
      <c r="C40" s="71"/>
      <c r="D40" s="20"/>
      <c r="E40" s="14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</row>
    <row r="41" spans="1:16" ht="15" thickBot="1">
      <c r="A41" s="53"/>
      <c r="B41" s="27" t="s">
        <v>81</v>
      </c>
      <c r="C41" s="72"/>
      <c r="D41" s="17"/>
      <c r="E41" s="16"/>
      <c r="F41" s="176"/>
      <c r="G41" s="173"/>
      <c r="H41" s="173"/>
      <c r="I41" s="173"/>
      <c r="J41" s="173"/>
      <c r="K41" s="173"/>
      <c r="L41" s="173"/>
      <c r="M41" s="173"/>
      <c r="N41" s="173"/>
      <c r="O41" s="173"/>
      <c r="P41" s="173"/>
    </row>
    <row r="42" spans="1:16">
      <c r="A42" s="137"/>
      <c r="B42" s="137"/>
      <c r="C42" s="77"/>
      <c r="D42" s="137"/>
      <c r="E42" s="137"/>
      <c r="F42" s="137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1:16">
      <c r="A43" s="137"/>
      <c r="B43" s="137"/>
      <c r="C43" s="77"/>
      <c r="D43" s="137"/>
      <c r="E43" s="137"/>
      <c r="F43" s="137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1:16">
      <c r="A44" s="137"/>
      <c r="B44" s="137"/>
      <c r="C44" s="77"/>
      <c r="D44" s="137"/>
      <c r="E44" s="137"/>
      <c r="F44" s="137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1:16">
      <c r="A45" s="137"/>
      <c r="B45" s="137"/>
      <c r="C45" s="77"/>
      <c r="D45" s="137"/>
      <c r="E45" s="137"/>
      <c r="F45" s="137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1:16">
      <c r="A46" s="155" t="s">
        <v>0</v>
      </c>
      <c r="B46" s="155"/>
      <c r="C46" s="106"/>
      <c r="D46" s="96"/>
      <c r="E46" s="97"/>
      <c r="F46" s="97"/>
      <c r="G46" s="98"/>
      <c r="H46" s="98"/>
      <c r="M46" s="98" t="str">
        <f>$N$1</f>
        <v>SOLICITATION NO: 18PSX0211</v>
      </c>
      <c r="O46" s="108"/>
      <c r="P46" s="108"/>
    </row>
    <row r="47" spans="1:16">
      <c r="A47" s="156" t="s">
        <v>1</v>
      </c>
      <c r="B47" s="156"/>
      <c r="C47" s="156"/>
      <c r="D47" s="156"/>
      <c r="E47" s="97"/>
      <c r="F47" s="97"/>
      <c r="G47" s="98"/>
      <c r="H47" s="98"/>
      <c r="M47" s="98"/>
      <c r="N47" s="98"/>
      <c r="O47" s="98"/>
      <c r="P47" s="98"/>
    </row>
    <row r="48" spans="1:16">
      <c r="A48" s="97"/>
      <c r="B48" s="97"/>
      <c r="C48" s="97"/>
      <c r="D48" s="97"/>
      <c r="E48" s="97"/>
      <c r="F48" s="97"/>
      <c r="G48" s="98"/>
      <c r="H48" s="98"/>
      <c r="M48" s="98"/>
      <c r="N48" s="98"/>
      <c r="O48" s="98"/>
      <c r="P48" s="98"/>
    </row>
    <row r="49" spans="1:16" ht="14.4" customHeight="1">
      <c r="A49" s="157" t="s">
        <v>2</v>
      </c>
      <c r="B49" s="157"/>
      <c r="C49" s="112"/>
      <c r="D49" s="97"/>
      <c r="E49" s="99"/>
      <c r="F49" s="99"/>
      <c r="G49" s="100"/>
      <c r="H49" s="100"/>
      <c r="M49" s="101" t="s">
        <v>3</v>
      </c>
      <c r="N49" s="100"/>
      <c r="O49" s="100"/>
      <c r="P49" s="100"/>
    </row>
    <row r="50" spans="1:16">
      <c r="A50" s="97"/>
      <c r="B50" s="109"/>
      <c r="C50" s="97"/>
      <c r="D50" s="97"/>
      <c r="E50" s="97"/>
      <c r="F50" s="97"/>
      <c r="G50" s="97"/>
      <c r="H50" s="97"/>
      <c r="M50" s="97" t="s">
        <v>4</v>
      </c>
      <c r="N50" s="103"/>
      <c r="O50" s="104"/>
      <c r="P50" s="104"/>
    </row>
    <row r="51" spans="1:16">
      <c r="A51" s="161"/>
      <c r="B51" s="161"/>
      <c r="C51" s="97"/>
      <c r="D51" s="97"/>
      <c r="E51" s="97"/>
      <c r="F51" s="97"/>
      <c r="G51" s="97"/>
      <c r="H51" s="97"/>
      <c r="M51" s="97" t="s">
        <v>5</v>
      </c>
      <c r="N51" s="104"/>
      <c r="O51" s="104"/>
      <c r="P51" s="104"/>
    </row>
    <row r="52" spans="1:16">
      <c r="C52" s="97"/>
      <c r="D52" s="97"/>
      <c r="E52" s="97"/>
      <c r="F52" s="97"/>
      <c r="G52" s="98"/>
      <c r="H52" s="98"/>
      <c r="M52" s="98"/>
      <c r="N52" s="98"/>
      <c r="O52" s="100"/>
      <c r="P52" s="104"/>
    </row>
    <row r="53" spans="1:16">
      <c r="A53" s="87"/>
      <c r="B53" s="87"/>
      <c r="C53" s="77"/>
      <c r="D53" s="87"/>
      <c r="E53" s="87"/>
      <c r="F53" s="87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1:16">
      <c r="A54" s="87"/>
      <c r="B54" s="87"/>
      <c r="C54" s="77"/>
      <c r="D54" s="87"/>
      <c r="E54" s="87"/>
      <c r="F54" s="87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1:16">
      <c r="A55" s="2"/>
      <c r="B55" s="2"/>
      <c r="C55" s="68"/>
      <c r="D55" s="11"/>
      <c r="E55" s="11"/>
      <c r="F55" s="86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5" thickBot="1">
      <c r="A56" s="12" t="s">
        <v>7</v>
      </c>
      <c r="B56" s="12" t="s">
        <v>8</v>
      </c>
      <c r="C56" s="69" t="s">
        <v>9</v>
      </c>
      <c r="D56" s="12"/>
      <c r="E56" s="12"/>
      <c r="F56" s="12" t="s">
        <v>11</v>
      </c>
      <c r="G56" s="13" t="s">
        <v>12</v>
      </c>
      <c r="H56" s="13" t="s">
        <v>13</v>
      </c>
      <c r="I56" s="13" t="s">
        <v>14</v>
      </c>
      <c r="J56" s="13" t="s">
        <v>15</v>
      </c>
      <c r="K56" s="13" t="s">
        <v>16</v>
      </c>
      <c r="L56" s="13" t="s">
        <v>17</v>
      </c>
      <c r="M56" s="13" t="s">
        <v>18</v>
      </c>
      <c r="N56" s="13" t="s">
        <v>19</v>
      </c>
      <c r="O56" s="13" t="s">
        <v>20</v>
      </c>
      <c r="P56" s="13" t="s">
        <v>21</v>
      </c>
    </row>
    <row r="57" spans="1:16" ht="15" thickTop="1">
      <c r="A57" s="48"/>
      <c r="B57" s="158"/>
      <c r="C57" s="159"/>
      <c r="D57" s="159"/>
      <c r="E57" s="160"/>
      <c r="F57" s="206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>
      <c r="A58" s="50">
        <v>7</v>
      </c>
      <c r="B58" s="29" t="s">
        <v>32</v>
      </c>
      <c r="C58" s="67" t="s">
        <v>31</v>
      </c>
      <c r="D58" s="15" t="s">
        <v>10</v>
      </c>
      <c r="E58" s="15" t="s">
        <v>24</v>
      </c>
      <c r="F58" s="179"/>
      <c r="G58" s="169"/>
      <c r="H58" s="169"/>
      <c r="I58" s="169"/>
      <c r="J58" s="169"/>
      <c r="K58" s="169"/>
      <c r="L58" s="169"/>
      <c r="M58" s="169"/>
      <c r="N58" s="169"/>
      <c r="O58" s="169"/>
      <c r="P58" s="169"/>
    </row>
    <row r="59" spans="1:16">
      <c r="A59" s="50"/>
      <c r="B59" s="9" t="s">
        <v>23</v>
      </c>
      <c r="C59" s="70"/>
      <c r="D59" s="1"/>
      <c r="E59" s="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</row>
    <row r="60" spans="1:16" ht="15" thickBot="1">
      <c r="A60" s="53"/>
      <c r="B60" s="21"/>
      <c r="C60" s="73"/>
      <c r="D60" s="21"/>
      <c r="E60" s="21"/>
      <c r="F60" s="176"/>
      <c r="G60" s="173"/>
      <c r="H60" s="173"/>
      <c r="I60" s="173"/>
      <c r="J60" s="173"/>
      <c r="K60" s="173"/>
      <c r="L60" s="173"/>
      <c r="M60" s="173"/>
      <c r="N60" s="173"/>
      <c r="O60" s="173"/>
      <c r="P60" s="173"/>
    </row>
    <row r="61" spans="1:16">
      <c r="A61" s="48"/>
      <c r="B61" s="91"/>
      <c r="C61" s="77"/>
      <c r="D61" s="92"/>
      <c r="E61" s="93"/>
      <c r="F61" s="207"/>
      <c r="G61" s="184"/>
      <c r="H61" s="182"/>
      <c r="I61" s="182"/>
      <c r="J61" s="182"/>
      <c r="K61" s="182"/>
      <c r="L61" s="182"/>
      <c r="M61" s="182"/>
      <c r="N61" s="182"/>
      <c r="O61" s="182"/>
      <c r="P61" s="182"/>
    </row>
    <row r="62" spans="1:16">
      <c r="A62" s="50">
        <v>8</v>
      </c>
      <c r="B62" s="64" t="s">
        <v>32</v>
      </c>
      <c r="C62" s="70" t="s">
        <v>31</v>
      </c>
      <c r="D62" s="15" t="s">
        <v>10</v>
      </c>
      <c r="E62" s="49" t="s">
        <v>25</v>
      </c>
      <c r="F62" s="205"/>
      <c r="G62" s="169"/>
      <c r="H62" s="169"/>
      <c r="I62" s="169"/>
      <c r="J62" s="169"/>
      <c r="K62" s="169"/>
      <c r="L62" s="169"/>
      <c r="M62" s="169"/>
      <c r="N62" s="169"/>
      <c r="O62" s="169"/>
      <c r="P62" s="169"/>
    </row>
    <row r="63" spans="1:16">
      <c r="A63" s="50"/>
      <c r="B63" s="18" t="s">
        <v>23</v>
      </c>
      <c r="C63" s="70"/>
      <c r="D63" s="20"/>
      <c r="E63" s="14"/>
      <c r="F63" s="170"/>
      <c r="G63" s="171"/>
      <c r="H63" s="171"/>
      <c r="I63" s="171"/>
      <c r="J63" s="171"/>
      <c r="K63" s="171"/>
      <c r="L63" s="171"/>
      <c r="M63" s="171"/>
      <c r="N63" s="171"/>
      <c r="O63" s="171"/>
      <c r="P63" s="171"/>
    </row>
    <row r="64" spans="1:16" ht="15" thickBot="1">
      <c r="A64" s="53"/>
      <c r="B64" s="127"/>
      <c r="C64" s="73"/>
      <c r="D64" s="21"/>
      <c r="E64" s="22"/>
      <c r="F64" s="185"/>
      <c r="G64" s="177"/>
      <c r="H64" s="177"/>
      <c r="I64" s="177"/>
      <c r="J64" s="177"/>
      <c r="K64" s="177"/>
      <c r="L64" s="177"/>
      <c r="M64" s="177"/>
      <c r="N64" s="177"/>
      <c r="O64" s="177"/>
      <c r="P64" s="177"/>
    </row>
    <row r="65" spans="1:16">
      <c r="A65" s="48"/>
      <c r="B65" s="24"/>
      <c r="C65" s="71"/>
      <c r="D65" s="20"/>
      <c r="E65" s="14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</row>
    <row r="66" spans="1:16">
      <c r="A66" s="50">
        <v>9</v>
      </c>
      <c r="B66" s="64" t="s">
        <v>33</v>
      </c>
      <c r="C66" s="70" t="s">
        <v>31</v>
      </c>
      <c r="D66" s="15" t="s">
        <v>10</v>
      </c>
      <c r="E66" s="118" t="s">
        <v>22</v>
      </c>
      <c r="F66" s="167"/>
      <c r="G66" s="168"/>
      <c r="H66" s="168"/>
      <c r="I66" s="168"/>
      <c r="J66" s="168"/>
      <c r="K66" s="168"/>
      <c r="L66" s="168"/>
      <c r="M66" s="168"/>
      <c r="N66" s="168"/>
      <c r="O66" s="168"/>
      <c r="P66" s="168"/>
    </row>
    <row r="67" spans="1:16">
      <c r="A67" s="50"/>
      <c r="B67" s="64"/>
      <c r="C67" s="70"/>
      <c r="D67" s="15"/>
      <c r="E67" s="49"/>
      <c r="F67" s="167"/>
      <c r="G67" s="168"/>
      <c r="H67" s="168"/>
      <c r="I67" s="168"/>
      <c r="J67" s="168"/>
      <c r="K67" s="168"/>
      <c r="L67" s="168"/>
      <c r="M67" s="168"/>
      <c r="N67" s="168"/>
      <c r="O67" s="168"/>
      <c r="P67" s="168"/>
    </row>
    <row r="68" spans="1:16" ht="15" thickBot="1">
      <c r="A68" s="34"/>
      <c r="B68" s="27"/>
      <c r="C68" s="72"/>
      <c r="D68" s="17"/>
      <c r="E68" s="16"/>
      <c r="F68" s="188"/>
      <c r="G68" s="177"/>
      <c r="H68" s="177"/>
      <c r="I68" s="177"/>
      <c r="J68" s="177"/>
      <c r="K68" s="177"/>
      <c r="L68" s="177"/>
      <c r="M68" s="177"/>
      <c r="N68" s="177"/>
      <c r="O68" s="177"/>
      <c r="P68" s="177"/>
    </row>
    <row r="69" spans="1:16">
      <c r="A69" s="48"/>
      <c r="B69" s="24"/>
      <c r="C69" s="71"/>
      <c r="D69" s="20"/>
      <c r="E69" s="14"/>
      <c r="F69" s="181"/>
      <c r="G69" s="168"/>
      <c r="H69" s="168"/>
      <c r="I69" s="168"/>
      <c r="J69" s="168"/>
      <c r="K69" s="168"/>
      <c r="L69" s="168"/>
      <c r="M69" s="168"/>
      <c r="N69" s="168"/>
      <c r="O69" s="168"/>
      <c r="P69" s="168"/>
    </row>
    <row r="70" spans="1:16">
      <c r="A70" s="50">
        <v>10</v>
      </c>
      <c r="B70" s="64" t="s">
        <v>34</v>
      </c>
      <c r="C70" s="70" t="s">
        <v>35</v>
      </c>
      <c r="D70" s="15" t="s">
        <v>36</v>
      </c>
      <c r="E70" s="49" t="s">
        <v>22</v>
      </c>
      <c r="F70" s="205"/>
      <c r="G70" s="169"/>
      <c r="H70" s="169"/>
      <c r="I70" s="169"/>
      <c r="J70" s="169"/>
      <c r="K70" s="169"/>
      <c r="L70" s="189"/>
      <c r="M70" s="189"/>
      <c r="N70" s="189"/>
      <c r="O70" s="189"/>
      <c r="P70" s="189"/>
    </row>
    <row r="71" spans="1:16">
      <c r="A71" s="48"/>
      <c r="B71" s="24" t="s">
        <v>23</v>
      </c>
      <c r="C71" s="71"/>
      <c r="D71" s="20"/>
      <c r="E71" s="14"/>
      <c r="F71" s="170"/>
      <c r="G71" s="171"/>
      <c r="H71" s="171"/>
      <c r="I71" s="171"/>
      <c r="J71" s="171"/>
      <c r="K71" s="171"/>
      <c r="L71" s="171"/>
      <c r="M71" s="171"/>
      <c r="N71" s="171"/>
      <c r="O71" s="171"/>
      <c r="P71" s="171"/>
    </row>
    <row r="72" spans="1:16" ht="15" thickBot="1">
      <c r="A72" s="34"/>
      <c r="B72" s="66"/>
      <c r="C72" s="72"/>
      <c r="D72" s="17"/>
      <c r="E72" s="16"/>
      <c r="F72" s="188"/>
      <c r="G72" s="190"/>
      <c r="H72" s="190"/>
      <c r="I72" s="190"/>
      <c r="J72" s="190"/>
      <c r="K72" s="190"/>
      <c r="L72" s="190"/>
      <c r="M72" s="190"/>
      <c r="N72" s="190"/>
      <c r="O72" s="190"/>
      <c r="P72" s="190"/>
    </row>
    <row r="73" spans="1:16">
      <c r="A73" s="50"/>
      <c r="B73" s="164"/>
      <c r="C73" s="165"/>
      <c r="D73" s="165"/>
      <c r="E73" s="166"/>
      <c r="F73" s="208"/>
      <c r="G73" s="168"/>
      <c r="H73" s="168"/>
      <c r="I73" s="168"/>
      <c r="J73" s="168"/>
      <c r="K73" s="168"/>
      <c r="L73" s="168"/>
      <c r="M73" s="168"/>
      <c r="N73" s="168"/>
      <c r="O73" s="168"/>
      <c r="P73" s="168"/>
    </row>
    <row r="74" spans="1:16">
      <c r="A74" s="54">
        <v>11</v>
      </c>
      <c r="B74" s="29" t="s">
        <v>37</v>
      </c>
      <c r="C74" s="67" t="s">
        <v>35</v>
      </c>
      <c r="D74" s="29" t="s">
        <v>10</v>
      </c>
      <c r="E74" s="49" t="s">
        <v>24</v>
      </c>
      <c r="F74" s="167"/>
      <c r="G74" s="168"/>
      <c r="H74" s="168"/>
      <c r="I74" s="168"/>
      <c r="J74" s="168"/>
      <c r="K74" s="168"/>
      <c r="L74" s="168"/>
      <c r="M74" s="168"/>
      <c r="N74" s="168"/>
      <c r="O74" s="168"/>
      <c r="P74" s="168"/>
    </row>
    <row r="75" spans="1:16">
      <c r="A75" s="54"/>
      <c r="B75" s="18" t="s">
        <v>38</v>
      </c>
      <c r="C75" s="67"/>
      <c r="D75" s="9"/>
      <c r="E75" s="19"/>
      <c r="F75" s="167"/>
      <c r="G75" s="191"/>
      <c r="H75" s="191"/>
      <c r="I75" s="191"/>
      <c r="J75" s="191"/>
      <c r="K75" s="191"/>
      <c r="L75" s="191"/>
      <c r="M75" s="191"/>
      <c r="N75" s="191"/>
      <c r="O75" s="191"/>
      <c r="P75" s="191"/>
    </row>
    <row r="76" spans="1:16">
      <c r="A76" s="54"/>
      <c r="B76" s="9"/>
      <c r="C76" s="67"/>
      <c r="D76" s="31"/>
      <c r="E76" s="14"/>
      <c r="F76" s="186"/>
      <c r="G76" s="191"/>
      <c r="H76" s="191"/>
      <c r="I76" s="191"/>
      <c r="J76" s="191"/>
      <c r="K76" s="191"/>
      <c r="L76" s="191"/>
      <c r="M76" s="191"/>
      <c r="N76" s="191"/>
      <c r="O76" s="191"/>
      <c r="P76" s="191"/>
    </row>
    <row r="77" spans="1:16" ht="15" thickBot="1">
      <c r="A77" s="34"/>
      <c r="B77" s="17"/>
      <c r="C77" s="75"/>
      <c r="D77" s="17"/>
      <c r="E77" s="16"/>
      <c r="F77" s="188"/>
      <c r="G77" s="177"/>
      <c r="H77" s="177"/>
      <c r="I77" s="177"/>
      <c r="J77" s="177"/>
      <c r="K77" s="177"/>
      <c r="L77" s="177"/>
      <c r="M77" s="177"/>
      <c r="N77" s="177"/>
      <c r="O77" s="177"/>
      <c r="P77" s="177"/>
    </row>
    <row r="78" spans="1:16">
      <c r="A78" s="59"/>
      <c r="B78" s="20"/>
      <c r="C78" s="76"/>
      <c r="D78" s="20"/>
      <c r="E78" s="14"/>
      <c r="F78" s="186"/>
      <c r="G78" s="168"/>
      <c r="H78" s="168"/>
      <c r="I78" s="168"/>
      <c r="J78" s="168"/>
      <c r="K78" s="168"/>
      <c r="L78" s="168"/>
      <c r="M78" s="168"/>
      <c r="N78" s="168"/>
      <c r="O78" s="168"/>
      <c r="P78" s="168"/>
    </row>
    <row r="79" spans="1:16">
      <c r="A79" s="50">
        <v>12</v>
      </c>
      <c r="B79" s="29" t="s">
        <v>37</v>
      </c>
      <c r="C79" s="67" t="s">
        <v>35</v>
      </c>
      <c r="D79" s="29" t="s">
        <v>10</v>
      </c>
      <c r="E79" s="49" t="s">
        <v>25</v>
      </c>
      <c r="F79" s="167"/>
      <c r="G79" s="168"/>
      <c r="H79" s="168"/>
      <c r="I79" s="168"/>
      <c r="J79" s="168"/>
      <c r="K79" s="168"/>
      <c r="L79" s="168"/>
      <c r="M79" s="168"/>
      <c r="N79" s="168"/>
      <c r="O79" s="168"/>
      <c r="P79" s="168"/>
    </row>
    <row r="80" spans="1:16">
      <c r="A80" s="50"/>
      <c r="B80" s="9" t="s">
        <v>38</v>
      </c>
      <c r="C80" s="67"/>
      <c r="D80" s="29"/>
      <c r="E80" s="49"/>
      <c r="F80" s="167"/>
      <c r="G80" s="168"/>
      <c r="H80" s="168"/>
      <c r="I80" s="168"/>
      <c r="J80" s="168"/>
      <c r="K80" s="168"/>
      <c r="L80" s="168"/>
      <c r="M80" s="168"/>
      <c r="N80" s="168"/>
      <c r="O80" s="168"/>
      <c r="P80" s="168"/>
    </row>
    <row r="81" spans="1:16" ht="15" thickBot="1">
      <c r="A81" s="34"/>
      <c r="B81" s="28"/>
      <c r="C81" s="75"/>
      <c r="D81" s="30"/>
      <c r="E81" s="58"/>
      <c r="F81" s="188"/>
      <c r="G81" s="190"/>
      <c r="H81" s="190"/>
      <c r="I81" s="190"/>
      <c r="J81" s="190"/>
      <c r="K81" s="190"/>
      <c r="L81" s="190"/>
      <c r="M81" s="190"/>
      <c r="N81" s="190"/>
      <c r="O81" s="190"/>
      <c r="P81" s="190"/>
    </row>
    <row r="82" spans="1:16">
      <c r="A82" s="48"/>
      <c r="B82" s="15"/>
      <c r="C82" s="77"/>
      <c r="D82" s="15"/>
      <c r="E82" s="14"/>
      <c r="F82" s="170"/>
      <c r="G82" s="184"/>
      <c r="H82" s="168"/>
      <c r="I82" s="168"/>
      <c r="J82" s="168"/>
      <c r="K82" s="168"/>
      <c r="L82" s="168"/>
      <c r="M82" s="168"/>
      <c r="N82" s="168"/>
      <c r="O82" s="168"/>
      <c r="P82" s="168"/>
    </row>
    <row r="83" spans="1:16">
      <c r="A83" s="50">
        <v>13</v>
      </c>
      <c r="B83" s="29" t="s">
        <v>40</v>
      </c>
      <c r="C83" s="67" t="s">
        <v>41</v>
      </c>
      <c r="D83" s="29" t="s">
        <v>10</v>
      </c>
      <c r="E83" s="49" t="s">
        <v>22</v>
      </c>
      <c r="F83" s="167"/>
      <c r="G83" s="168"/>
      <c r="H83" s="168"/>
      <c r="I83" s="168"/>
      <c r="J83" s="168"/>
      <c r="K83" s="168"/>
      <c r="L83" s="168"/>
      <c r="M83" s="168"/>
      <c r="N83" s="168"/>
      <c r="O83" s="168"/>
      <c r="P83" s="168"/>
    </row>
    <row r="84" spans="1:16">
      <c r="A84" s="50"/>
      <c r="B84" s="9" t="s">
        <v>39</v>
      </c>
      <c r="C84" s="67"/>
      <c r="D84" s="29"/>
      <c r="E84" s="49"/>
      <c r="F84" s="167"/>
      <c r="G84" s="168"/>
      <c r="H84" s="168"/>
      <c r="I84" s="168"/>
      <c r="J84" s="168"/>
      <c r="K84" s="168"/>
      <c r="L84" s="168"/>
      <c r="M84" s="168"/>
      <c r="N84" s="168"/>
      <c r="O84" s="168"/>
      <c r="P84" s="168"/>
    </row>
    <row r="85" spans="1:16" ht="15" thickBot="1">
      <c r="A85" s="53"/>
      <c r="B85" s="21"/>
      <c r="C85" s="73"/>
      <c r="D85" s="21"/>
      <c r="E85" s="22"/>
      <c r="F85" s="185"/>
      <c r="G85" s="177"/>
      <c r="H85" s="177"/>
      <c r="I85" s="177"/>
      <c r="J85" s="177"/>
      <c r="K85" s="177"/>
      <c r="L85" s="177"/>
      <c r="M85" s="177"/>
      <c r="N85" s="177"/>
      <c r="O85" s="177"/>
      <c r="P85" s="177"/>
    </row>
    <row r="86" spans="1:16">
      <c r="A86" s="20"/>
      <c r="B86" s="20"/>
      <c r="C86" s="71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>
      <c r="A87" s="20"/>
      <c r="B87" s="20"/>
      <c r="C87" s="71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>
      <c r="A88" s="20"/>
      <c r="B88" s="20"/>
      <c r="C88" s="71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>
      <c r="A89" s="20"/>
      <c r="B89" s="20"/>
      <c r="C89" s="71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>
      <c r="A90" s="20"/>
      <c r="B90" s="20"/>
      <c r="C90" s="71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ht="14.25" customHeight="1">
      <c r="A91" s="155" t="s">
        <v>0</v>
      </c>
      <c r="B91" s="155"/>
      <c r="C91" s="106"/>
      <c r="D91" s="96"/>
      <c r="E91" s="97"/>
      <c r="F91" s="97"/>
      <c r="G91" s="98"/>
      <c r="H91" s="98"/>
      <c r="M91" s="98"/>
      <c r="N91" s="107" t="str">
        <f>$M$46</f>
        <v>SOLICITATION NO: 18PSX0211</v>
      </c>
      <c r="O91" s="108"/>
      <c r="P91" s="108"/>
    </row>
    <row r="92" spans="1:16">
      <c r="A92" s="156" t="s">
        <v>1</v>
      </c>
      <c r="B92" s="156"/>
      <c r="C92" s="156"/>
      <c r="D92" s="156"/>
      <c r="E92" s="97"/>
      <c r="F92" s="97"/>
      <c r="G92" s="98"/>
      <c r="H92" s="98"/>
      <c r="M92" s="98"/>
      <c r="N92" s="98"/>
      <c r="O92" s="98"/>
      <c r="P92" s="98"/>
    </row>
    <row r="93" spans="1:16">
      <c r="A93" s="97"/>
      <c r="B93" s="97"/>
      <c r="C93" s="97"/>
      <c r="D93" s="97"/>
      <c r="E93" s="97"/>
      <c r="F93" s="97"/>
      <c r="G93" s="98"/>
      <c r="H93" s="98"/>
      <c r="M93" s="98"/>
      <c r="N93" s="98"/>
      <c r="O93" s="98"/>
      <c r="P93" s="98"/>
    </row>
    <row r="94" spans="1:16" ht="15" customHeight="1">
      <c r="A94" s="157" t="s">
        <v>2</v>
      </c>
      <c r="B94" s="157"/>
      <c r="C94" s="112"/>
      <c r="D94" s="97"/>
      <c r="E94" s="99"/>
      <c r="F94" s="99"/>
      <c r="G94" s="100"/>
      <c r="H94" s="100"/>
      <c r="M94" s="101" t="s">
        <v>3</v>
      </c>
      <c r="N94" s="100"/>
      <c r="O94" s="100"/>
      <c r="P94" s="100"/>
    </row>
    <row r="95" spans="1:16">
      <c r="A95" s="97"/>
      <c r="B95" s="109"/>
      <c r="C95" s="97"/>
      <c r="D95" s="97"/>
      <c r="E95" s="97"/>
      <c r="F95" s="97"/>
      <c r="G95" s="97"/>
      <c r="H95" s="97"/>
      <c r="M95" s="97" t="s">
        <v>4</v>
      </c>
      <c r="N95" s="103"/>
      <c r="O95" s="104"/>
      <c r="P95" s="104"/>
    </row>
    <row r="96" spans="1:16">
      <c r="A96" s="97"/>
      <c r="B96" s="97"/>
      <c r="C96" s="97"/>
      <c r="D96" s="97"/>
      <c r="E96" s="97"/>
      <c r="F96" s="97"/>
      <c r="G96" s="97"/>
      <c r="H96" s="97"/>
      <c r="M96" s="97" t="s">
        <v>5</v>
      </c>
      <c r="N96" s="104"/>
      <c r="O96" s="104"/>
      <c r="P96" s="104"/>
    </row>
    <row r="97" spans="1:16">
      <c r="A97" s="161"/>
      <c r="B97" s="161"/>
      <c r="C97" s="97"/>
      <c r="D97" s="97"/>
      <c r="E97" s="97"/>
      <c r="F97" s="97"/>
      <c r="G97" s="98"/>
      <c r="H97" s="98"/>
      <c r="M97" s="98"/>
      <c r="N97" s="98"/>
      <c r="O97" s="100"/>
      <c r="P97" s="104"/>
    </row>
    <row r="98" spans="1:16">
      <c r="A98" s="87"/>
      <c r="B98" s="87"/>
      <c r="C98" s="77"/>
      <c r="D98" s="87"/>
      <c r="E98" s="87"/>
      <c r="F98" s="87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1:16">
      <c r="A99" s="1"/>
      <c r="B99" s="1"/>
      <c r="C99" s="1"/>
      <c r="D99" s="11"/>
      <c r="E99" s="11"/>
      <c r="F99" s="1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 thickBot="1">
      <c r="A100" s="12" t="s">
        <v>7</v>
      </c>
      <c r="B100" s="12" t="s">
        <v>8</v>
      </c>
      <c r="C100" s="69" t="s">
        <v>9</v>
      </c>
      <c r="D100" s="12"/>
      <c r="E100" s="12"/>
      <c r="F100" s="12" t="s">
        <v>11</v>
      </c>
      <c r="G100" s="13" t="s">
        <v>12</v>
      </c>
      <c r="H100" s="13" t="s">
        <v>13</v>
      </c>
      <c r="I100" s="13" t="s">
        <v>14</v>
      </c>
      <c r="J100" s="13" t="s">
        <v>15</v>
      </c>
      <c r="K100" s="13" t="s">
        <v>16</v>
      </c>
      <c r="L100" s="13" t="s">
        <v>17</v>
      </c>
      <c r="M100" s="13" t="s">
        <v>18</v>
      </c>
      <c r="N100" s="13" t="s">
        <v>19</v>
      </c>
      <c r="O100" s="13" t="s">
        <v>20</v>
      </c>
      <c r="P100" s="13" t="s">
        <v>21</v>
      </c>
    </row>
    <row r="101" spans="1:16" ht="15" thickTop="1">
      <c r="A101" s="48"/>
      <c r="B101" s="25"/>
      <c r="C101" s="77"/>
      <c r="D101" s="25"/>
      <c r="E101" s="26"/>
      <c r="F101" s="203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</row>
    <row r="102" spans="1:16">
      <c r="A102" s="50">
        <v>14</v>
      </c>
      <c r="B102" s="29" t="s">
        <v>42</v>
      </c>
      <c r="C102" s="67" t="s">
        <v>43</v>
      </c>
      <c r="D102" s="29" t="s">
        <v>10</v>
      </c>
      <c r="E102" s="49" t="s">
        <v>22</v>
      </c>
      <c r="F102" s="167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</row>
    <row r="103" spans="1:16">
      <c r="A103" s="50"/>
      <c r="B103" s="9" t="s">
        <v>39</v>
      </c>
      <c r="C103" s="67"/>
      <c r="D103" s="29"/>
      <c r="E103" s="49"/>
      <c r="F103" s="167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</row>
    <row r="104" spans="1:16" ht="15" thickBot="1">
      <c r="A104" s="34"/>
      <c r="B104" s="27"/>
      <c r="C104" s="72"/>
      <c r="D104" s="21"/>
      <c r="E104" s="22"/>
      <c r="F104" s="185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</row>
    <row r="105" spans="1:16">
      <c r="A105" s="48"/>
      <c r="B105" s="20"/>
      <c r="C105" s="71"/>
      <c r="D105" s="20"/>
      <c r="E105" s="14"/>
      <c r="F105" s="186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</row>
    <row r="106" spans="1:16">
      <c r="A106" s="50">
        <v>15</v>
      </c>
      <c r="B106" s="29" t="s">
        <v>44</v>
      </c>
      <c r="C106" s="67" t="s">
        <v>45</v>
      </c>
      <c r="D106" s="29" t="s">
        <v>10</v>
      </c>
      <c r="E106" s="49" t="s">
        <v>22</v>
      </c>
      <c r="F106" s="167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</row>
    <row r="107" spans="1:16">
      <c r="A107" s="50"/>
      <c r="B107" s="9" t="s">
        <v>39</v>
      </c>
      <c r="C107" s="67"/>
      <c r="D107" s="29"/>
      <c r="E107" s="49"/>
      <c r="F107" s="167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</row>
    <row r="108" spans="1:16" ht="15" thickBot="1">
      <c r="A108" s="53"/>
      <c r="B108" s="115"/>
      <c r="C108" s="73"/>
      <c r="D108" s="28"/>
      <c r="E108" s="61"/>
      <c r="F108" s="185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</row>
    <row r="109" spans="1:16">
      <c r="A109" s="48"/>
      <c r="B109" s="20"/>
      <c r="C109" s="71"/>
      <c r="D109" s="20"/>
      <c r="E109" s="14"/>
      <c r="F109" s="186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</row>
    <row r="110" spans="1:16">
      <c r="A110" s="50">
        <v>16</v>
      </c>
      <c r="B110" s="29" t="s">
        <v>46</v>
      </c>
      <c r="C110" s="67" t="s">
        <v>47</v>
      </c>
      <c r="D110" s="29" t="s">
        <v>10</v>
      </c>
      <c r="E110" s="49" t="s">
        <v>22</v>
      </c>
      <c r="F110" s="167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</row>
    <row r="111" spans="1:16">
      <c r="A111" s="50"/>
      <c r="B111" s="9" t="s">
        <v>39</v>
      </c>
      <c r="C111" s="67"/>
      <c r="D111" s="29"/>
      <c r="E111" s="49"/>
      <c r="F111" s="167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</row>
    <row r="112" spans="1:16" ht="15" thickBot="1">
      <c r="A112" s="34"/>
      <c r="B112" s="17"/>
      <c r="C112" s="72"/>
      <c r="D112" s="17"/>
      <c r="E112" s="16"/>
      <c r="F112" s="188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</row>
    <row r="113" spans="1:16">
      <c r="A113" s="48"/>
      <c r="B113" s="148"/>
      <c r="C113" s="149"/>
      <c r="D113" s="149"/>
      <c r="E113" s="150"/>
      <c r="F113" s="203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</row>
    <row r="114" spans="1:16">
      <c r="A114" s="50">
        <v>17</v>
      </c>
      <c r="B114" s="29" t="s">
        <v>48</v>
      </c>
      <c r="C114" s="67" t="s">
        <v>49</v>
      </c>
      <c r="D114" s="15" t="s">
        <v>10</v>
      </c>
      <c r="E114" s="49" t="s">
        <v>22</v>
      </c>
      <c r="F114" s="167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</row>
    <row r="115" spans="1:16">
      <c r="A115" s="50"/>
      <c r="B115" s="9" t="s">
        <v>39</v>
      </c>
      <c r="C115" s="67"/>
      <c r="D115" s="29"/>
      <c r="E115" s="49"/>
      <c r="F115" s="167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</row>
    <row r="116" spans="1:16" ht="15" thickBot="1">
      <c r="A116" s="53"/>
      <c r="B116" s="115"/>
      <c r="C116" s="73"/>
      <c r="D116" s="21"/>
      <c r="E116" s="22"/>
      <c r="F116" s="176"/>
      <c r="G116" s="173"/>
      <c r="H116" s="177"/>
      <c r="I116" s="177"/>
      <c r="J116" s="177"/>
      <c r="K116" s="177"/>
      <c r="L116" s="177"/>
      <c r="M116" s="177"/>
      <c r="N116" s="177"/>
      <c r="O116" s="177"/>
      <c r="P116" s="177"/>
    </row>
    <row r="117" spans="1:16">
      <c r="A117" s="48"/>
      <c r="B117" s="20"/>
      <c r="C117" s="71"/>
      <c r="D117" s="94"/>
      <c r="E117" s="95"/>
      <c r="F117" s="167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</row>
    <row r="118" spans="1:16">
      <c r="A118" s="50">
        <v>18</v>
      </c>
      <c r="B118" s="29" t="s">
        <v>50</v>
      </c>
      <c r="C118" s="67" t="s">
        <v>51</v>
      </c>
      <c r="D118" s="36" t="s">
        <v>10</v>
      </c>
      <c r="E118" s="49" t="s">
        <v>22</v>
      </c>
      <c r="F118" s="167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</row>
    <row r="119" spans="1:16">
      <c r="A119" s="50"/>
      <c r="B119" s="9" t="s">
        <v>39</v>
      </c>
      <c r="C119" s="67"/>
      <c r="D119" s="29"/>
      <c r="E119" s="49"/>
      <c r="F119" s="167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</row>
    <row r="120" spans="1:16" ht="15" thickBot="1">
      <c r="A120" s="53"/>
      <c r="B120" s="115"/>
      <c r="C120" s="73"/>
      <c r="D120" s="28"/>
      <c r="E120" s="61"/>
      <c r="F120" s="185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</row>
    <row r="121" spans="1:16">
      <c r="A121" s="55"/>
      <c r="B121" s="20"/>
      <c r="C121" s="71"/>
      <c r="D121" s="94"/>
      <c r="E121" s="94"/>
      <c r="F121" s="179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</row>
    <row r="122" spans="1:16">
      <c r="A122" s="50">
        <v>19</v>
      </c>
      <c r="B122" s="29" t="s">
        <v>52</v>
      </c>
      <c r="C122" s="67" t="s">
        <v>53</v>
      </c>
      <c r="D122" s="29" t="s">
        <v>10</v>
      </c>
      <c r="E122" s="15" t="s">
        <v>22</v>
      </c>
      <c r="F122" s="179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</row>
    <row r="123" spans="1:16">
      <c r="A123" s="50"/>
      <c r="B123" s="9" t="s">
        <v>39</v>
      </c>
      <c r="C123" s="67"/>
      <c r="D123" s="29"/>
      <c r="E123" s="15"/>
      <c r="F123" s="179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</row>
    <row r="124" spans="1:16" ht="15" thickBot="1">
      <c r="A124" s="53"/>
      <c r="B124" s="115"/>
      <c r="C124" s="73"/>
      <c r="D124" s="28"/>
      <c r="E124" s="28"/>
      <c r="F124" s="176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</row>
    <row r="125" spans="1:16">
      <c r="A125" s="55"/>
      <c r="B125" s="20"/>
      <c r="C125" s="71"/>
      <c r="D125" s="31"/>
      <c r="E125" s="31"/>
      <c r="F125" s="171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</row>
    <row r="126" spans="1:16">
      <c r="A126" s="54">
        <v>20</v>
      </c>
      <c r="B126" s="29" t="s">
        <v>54</v>
      </c>
      <c r="C126" s="67" t="s">
        <v>55</v>
      </c>
      <c r="D126" s="29" t="s">
        <v>10</v>
      </c>
      <c r="E126" s="15" t="s">
        <v>22</v>
      </c>
      <c r="F126" s="179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</row>
    <row r="127" spans="1:16">
      <c r="A127" s="54"/>
      <c r="B127" s="9" t="s">
        <v>39</v>
      </c>
      <c r="C127" s="67"/>
      <c r="D127" s="29"/>
      <c r="E127" s="15"/>
      <c r="F127" s="179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</row>
    <row r="128" spans="1:16" ht="15" thickBot="1">
      <c r="A128" s="56"/>
      <c r="B128" s="21"/>
      <c r="C128" s="73"/>
      <c r="D128" s="28"/>
      <c r="E128" s="28"/>
      <c r="F128" s="176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</row>
    <row r="129" spans="1:16">
      <c r="A129" s="57"/>
      <c r="B129" s="6"/>
      <c r="C129" s="78"/>
      <c r="D129" s="7"/>
      <c r="E129" s="5"/>
      <c r="F129" s="209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</row>
    <row r="130" spans="1:16">
      <c r="A130" s="57">
        <v>21</v>
      </c>
      <c r="B130" s="37" t="s">
        <v>56</v>
      </c>
      <c r="C130" s="79" t="s">
        <v>57</v>
      </c>
      <c r="D130" s="8" t="s">
        <v>10</v>
      </c>
      <c r="E130" s="8" t="s">
        <v>22</v>
      </c>
      <c r="F130" s="171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</row>
    <row r="131" spans="1:16">
      <c r="A131" s="57"/>
      <c r="B131" s="4" t="s">
        <v>58</v>
      </c>
      <c r="C131" s="79"/>
      <c r="D131" s="15"/>
      <c r="E131" s="15"/>
      <c r="F131" s="17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</row>
    <row r="132" spans="1:16" ht="15" thickBot="1">
      <c r="A132" s="141"/>
      <c r="B132" s="115"/>
      <c r="C132" s="80"/>
      <c r="D132" s="62"/>
      <c r="E132" s="62"/>
      <c r="F132" s="180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</row>
    <row r="140" spans="1:16">
      <c r="A140" s="155" t="s">
        <v>0</v>
      </c>
      <c r="B140" s="155"/>
      <c r="C140" s="106"/>
      <c r="D140" s="96"/>
      <c r="E140" s="97"/>
      <c r="F140" s="97"/>
      <c r="G140" s="98"/>
      <c r="H140" s="98"/>
      <c r="M140" s="98"/>
      <c r="N140" s="107" t="str">
        <f>$M$46</f>
        <v>SOLICITATION NO: 18PSX0211</v>
      </c>
      <c r="O140" s="108"/>
      <c r="P140" s="108"/>
    </row>
    <row r="141" spans="1:16">
      <c r="A141" s="156" t="s">
        <v>1</v>
      </c>
      <c r="B141" s="156"/>
      <c r="C141" s="156"/>
      <c r="D141" s="156"/>
      <c r="E141" s="97"/>
      <c r="F141" s="97"/>
      <c r="G141" s="98"/>
      <c r="H141" s="98"/>
      <c r="M141" s="98"/>
      <c r="N141" s="98"/>
      <c r="O141" s="98"/>
      <c r="P141" s="98"/>
    </row>
    <row r="142" spans="1:16">
      <c r="A142" s="97"/>
      <c r="B142" s="97"/>
      <c r="C142" s="97"/>
      <c r="D142" s="97"/>
      <c r="E142" s="97"/>
      <c r="F142" s="97"/>
      <c r="G142" s="98"/>
      <c r="H142" s="98"/>
      <c r="M142" s="98"/>
      <c r="N142" s="98"/>
      <c r="O142" s="98"/>
      <c r="P142" s="98"/>
    </row>
    <row r="143" spans="1:16" ht="14.4" customHeight="1">
      <c r="A143" s="157" t="s">
        <v>2</v>
      </c>
      <c r="B143" s="157"/>
      <c r="C143" s="112"/>
      <c r="D143" s="97"/>
      <c r="E143" s="99"/>
      <c r="F143" s="99"/>
      <c r="G143" s="100"/>
      <c r="H143" s="100"/>
      <c r="M143" s="101" t="s">
        <v>3</v>
      </c>
      <c r="N143" s="100"/>
      <c r="O143" s="100"/>
      <c r="P143" s="100"/>
    </row>
    <row r="144" spans="1:16">
      <c r="A144" s="97"/>
      <c r="B144" s="109"/>
      <c r="C144" s="97"/>
      <c r="D144" s="97"/>
      <c r="E144" s="97"/>
      <c r="F144" s="97"/>
      <c r="G144" s="97"/>
      <c r="H144" s="97"/>
      <c r="M144" s="97" t="s">
        <v>4</v>
      </c>
      <c r="N144" s="103"/>
      <c r="O144" s="104"/>
      <c r="P144" s="104"/>
    </row>
    <row r="145" spans="1:16">
      <c r="A145" s="161"/>
      <c r="B145" s="161"/>
      <c r="C145" s="97"/>
      <c r="D145" s="97"/>
      <c r="E145" s="97"/>
      <c r="F145" s="97"/>
      <c r="G145" s="97"/>
      <c r="H145" s="97"/>
      <c r="M145" s="97" t="s">
        <v>5</v>
      </c>
      <c r="N145" s="104"/>
      <c r="O145" s="104"/>
      <c r="P145" s="104"/>
    </row>
    <row r="146" spans="1:16">
      <c r="C146" s="97"/>
      <c r="D146" s="97"/>
      <c r="E146" s="97"/>
      <c r="F146" s="97"/>
      <c r="G146" s="98"/>
      <c r="H146" s="98"/>
      <c r="M146" s="98"/>
      <c r="N146" s="98"/>
      <c r="O146" s="100"/>
      <c r="P146" s="104"/>
    </row>
    <row r="147" spans="1:16">
      <c r="A147" s="87"/>
      <c r="B147" s="87"/>
      <c r="C147" s="77"/>
      <c r="D147" s="87"/>
      <c r="E147" s="87"/>
      <c r="F147" s="87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1:16">
      <c r="A148" s="1"/>
      <c r="B148" s="1"/>
      <c r="C148" s="1"/>
      <c r="D148" s="11"/>
      <c r="E148" s="11"/>
      <c r="F148" s="1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thickBot="1">
      <c r="A149" s="12" t="s">
        <v>7</v>
      </c>
      <c r="B149" s="12" t="s">
        <v>8</v>
      </c>
      <c r="C149" s="69" t="s">
        <v>9</v>
      </c>
      <c r="D149" s="12"/>
      <c r="E149" s="12"/>
      <c r="F149" s="12" t="s">
        <v>11</v>
      </c>
      <c r="G149" s="13" t="s">
        <v>12</v>
      </c>
      <c r="H149" s="13" t="s">
        <v>13</v>
      </c>
      <c r="I149" s="13" t="s">
        <v>14</v>
      </c>
      <c r="J149" s="13" t="s">
        <v>15</v>
      </c>
      <c r="K149" s="13" t="s">
        <v>16</v>
      </c>
      <c r="L149" s="13" t="s">
        <v>17</v>
      </c>
      <c r="M149" s="13" t="s">
        <v>18</v>
      </c>
      <c r="N149" s="13" t="s">
        <v>19</v>
      </c>
      <c r="O149" s="13" t="s">
        <v>20</v>
      </c>
      <c r="P149" s="13" t="s">
        <v>21</v>
      </c>
    </row>
    <row r="150" spans="1:16" ht="15" thickTop="1">
      <c r="A150" s="52"/>
      <c r="B150" s="92"/>
      <c r="C150" s="77"/>
      <c r="D150" s="92"/>
      <c r="E150" s="92"/>
      <c r="F150" s="175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</row>
    <row r="151" spans="1:16">
      <c r="A151" s="57">
        <v>22</v>
      </c>
      <c r="B151" s="38" t="s">
        <v>56</v>
      </c>
      <c r="C151" s="71" t="s">
        <v>57</v>
      </c>
      <c r="D151" s="31" t="s">
        <v>10</v>
      </c>
      <c r="E151" s="36" t="s">
        <v>25</v>
      </c>
      <c r="F151" s="171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</row>
    <row r="152" spans="1:16">
      <c r="A152" s="57"/>
      <c r="B152" s="24" t="s">
        <v>58</v>
      </c>
      <c r="C152" s="71"/>
      <c r="D152" s="36"/>
      <c r="E152" s="36"/>
      <c r="F152" s="171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</row>
    <row r="153" spans="1:16" ht="15" thickBot="1">
      <c r="A153" s="56"/>
      <c r="B153" s="24"/>
      <c r="C153" s="71"/>
      <c r="D153" s="30"/>
      <c r="E153" s="30"/>
      <c r="F153" s="180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</row>
    <row r="154" spans="1:16">
      <c r="A154" s="48"/>
      <c r="B154" s="151" t="s">
        <v>71</v>
      </c>
      <c r="C154" s="152"/>
      <c r="D154" s="152"/>
      <c r="E154" s="153"/>
      <c r="F154" s="171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</row>
    <row r="155" spans="1:16">
      <c r="A155" s="48"/>
      <c r="B155" s="20"/>
      <c r="C155" s="71"/>
      <c r="D155" s="31"/>
      <c r="E155" s="31"/>
      <c r="F155" s="171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</row>
    <row r="156" spans="1:16">
      <c r="A156" s="50"/>
      <c r="B156" s="1"/>
      <c r="C156" s="77"/>
      <c r="D156" s="15"/>
      <c r="E156" s="25"/>
      <c r="F156" s="199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</row>
    <row r="157" spans="1:16">
      <c r="A157" s="50">
        <v>23</v>
      </c>
      <c r="B157" s="29" t="s">
        <v>59</v>
      </c>
      <c r="C157" s="67" t="s">
        <v>43</v>
      </c>
      <c r="D157" s="29" t="s">
        <v>10</v>
      </c>
      <c r="E157" s="15" t="s">
        <v>22</v>
      </c>
      <c r="F157" s="179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</row>
    <row r="158" spans="1:16">
      <c r="A158" s="50"/>
      <c r="B158" s="9" t="s">
        <v>39</v>
      </c>
      <c r="C158" s="67"/>
      <c r="D158" s="29"/>
      <c r="E158" s="15"/>
      <c r="F158" s="179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</row>
    <row r="159" spans="1:16" ht="15" thickBot="1">
      <c r="A159" s="34"/>
      <c r="B159" s="17"/>
      <c r="C159" s="72"/>
      <c r="D159" s="30"/>
      <c r="E159" s="30"/>
      <c r="F159" s="18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</row>
    <row r="160" spans="1:16">
      <c r="A160" s="48"/>
      <c r="B160" s="1"/>
      <c r="C160" s="1"/>
      <c r="D160" s="36"/>
      <c r="E160" s="36"/>
      <c r="F160" s="171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</row>
    <row r="161" spans="1:16">
      <c r="A161" s="50">
        <v>24</v>
      </c>
      <c r="B161" s="29" t="s">
        <v>60</v>
      </c>
      <c r="C161" s="67" t="s">
        <v>45</v>
      </c>
      <c r="D161" s="29" t="s">
        <v>10</v>
      </c>
      <c r="E161" s="15" t="s">
        <v>22</v>
      </c>
      <c r="F161" s="179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</row>
    <row r="162" spans="1:16">
      <c r="A162" s="50"/>
      <c r="B162" s="9" t="s">
        <v>39</v>
      </c>
      <c r="C162" s="67"/>
      <c r="D162" s="29"/>
      <c r="E162" s="15"/>
      <c r="F162" s="179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</row>
    <row r="163" spans="1:16" ht="15" thickBot="1">
      <c r="A163" s="53"/>
      <c r="B163" s="21"/>
      <c r="C163" s="73"/>
      <c r="D163" s="28"/>
      <c r="E163" s="28"/>
      <c r="F163" s="176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</row>
    <row r="164" spans="1:16" ht="15" thickTop="1">
      <c r="A164" s="33"/>
      <c r="B164" s="143" t="s">
        <v>71</v>
      </c>
      <c r="C164" s="144"/>
      <c r="D164" s="144"/>
      <c r="E164" s="145"/>
      <c r="F164" s="201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</row>
    <row r="165" spans="1:16">
      <c r="A165" s="139"/>
      <c r="B165" s="116"/>
      <c r="C165" s="116"/>
      <c r="D165" s="116"/>
      <c r="E165" s="117"/>
      <c r="F165" s="203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</row>
    <row r="166" spans="1:16">
      <c r="A166" s="139">
        <v>25</v>
      </c>
      <c r="B166" s="15" t="s">
        <v>61</v>
      </c>
      <c r="C166" s="70" t="s">
        <v>47</v>
      </c>
      <c r="D166" s="29" t="s">
        <v>10</v>
      </c>
      <c r="E166" s="49" t="s">
        <v>22</v>
      </c>
      <c r="F166" s="167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</row>
    <row r="167" spans="1:16">
      <c r="A167" s="139"/>
      <c r="B167" s="9" t="s">
        <v>39</v>
      </c>
      <c r="C167" s="70"/>
      <c r="D167" s="15"/>
      <c r="E167" s="49"/>
      <c r="F167" s="167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</row>
    <row r="168" spans="1:16" ht="15" thickBot="1">
      <c r="A168" s="142"/>
      <c r="B168" s="17"/>
      <c r="C168" s="73"/>
      <c r="D168" s="28"/>
      <c r="E168" s="61"/>
      <c r="F168" s="185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</row>
    <row r="169" spans="1:16">
      <c r="A169" s="140"/>
      <c r="B169" s="20"/>
      <c r="C169" s="71"/>
      <c r="D169" s="20"/>
      <c r="E169" s="14"/>
      <c r="F169" s="186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</row>
    <row r="170" spans="1:16">
      <c r="A170" s="139">
        <v>26</v>
      </c>
      <c r="B170" s="29" t="s">
        <v>62</v>
      </c>
      <c r="C170" s="67" t="s">
        <v>51</v>
      </c>
      <c r="D170" s="29" t="s">
        <v>10</v>
      </c>
      <c r="E170" s="49" t="s">
        <v>22</v>
      </c>
      <c r="F170" s="167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</row>
    <row r="171" spans="1:16">
      <c r="A171" s="139"/>
      <c r="B171" s="9" t="s">
        <v>39</v>
      </c>
      <c r="C171" s="67"/>
      <c r="D171" s="29"/>
      <c r="E171" s="49"/>
      <c r="F171" s="167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</row>
    <row r="172" spans="1:16" ht="15" thickBot="1">
      <c r="A172" s="142"/>
      <c r="B172" s="115"/>
      <c r="C172" s="73"/>
      <c r="D172" s="30"/>
      <c r="E172" s="58"/>
      <c r="F172" s="188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</row>
    <row r="173" spans="1:16">
      <c r="A173" s="140"/>
      <c r="B173" s="148"/>
      <c r="C173" s="149"/>
      <c r="D173" s="149"/>
      <c r="E173" s="150"/>
      <c r="F173" s="203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</row>
    <row r="174" spans="1:16">
      <c r="A174" s="139">
        <v>27</v>
      </c>
      <c r="B174" s="29" t="s">
        <v>63</v>
      </c>
      <c r="C174" s="67" t="s">
        <v>53</v>
      </c>
      <c r="D174" s="29" t="s">
        <v>10</v>
      </c>
      <c r="E174" s="49" t="s">
        <v>22</v>
      </c>
      <c r="F174" s="167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</row>
    <row r="175" spans="1:16">
      <c r="A175" s="139"/>
      <c r="B175" s="9" t="s">
        <v>39</v>
      </c>
      <c r="C175" s="67"/>
      <c r="D175" s="29"/>
      <c r="E175" s="49"/>
      <c r="F175" s="187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</row>
    <row r="176" spans="1:16" ht="15" thickBot="1">
      <c r="A176" s="53"/>
      <c r="B176" s="115"/>
      <c r="C176" s="73"/>
      <c r="D176" s="28"/>
      <c r="E176" s="61"/>
      <c r="F176" s="178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</row>
    <row r="181" spans="1:16">
      <c r="A181" s="155" t="s">
        <v>0</v>
      </c>
      <c r="B181" s="155"/>
      <c r="C181" s="106"/>
      <c r="D181" s="96"/>
      <c r="E181" s="97"/>
      <c r="F181" s="97"/>
      <c r="G181" s="98"/>
      <c r="H181" s="98"/>
      <c r="M181" s="98"/>
      <c r="N181" s="107" t="str">
        <f>$M$46</f>
        <v>SOLICITATION NO: 18PSX0211</v>
      </c>
      <c r="O181" s="108"/>
      <c r="P181" s="108"/>
    </row>
    <row r="182" spans="1:16">
      <c r="A182" s="156" t="s">
        <v>1</v>
      </c>
      <c r="B182" s="156"/>
      <c r="C182" s="156"/>
      <c r="D182" s="156"/>
      <c r="E182" s="97"/>
      <c r="F182" s="97"/>
      <c r="G182" s="98"/>
      <c r="H182" s="98"/>
      <c r="M182" s="98"/>
      <c r="N182" s="98"/>
      <c r="O182" s="98"/>
      <c r="P182" s="98"/>
    </row>
    <row r="183" spans="1:16">
      <c r="A183" s="97"/>
      <c r="B183" s="97"/>
      <c r="C183" s="97"/>
      <c r="D183" s="97"/>
      <c r="E183" s="97"/>
      <c r="F183" s="97"/>
      <c r="G183" s="98"/>
      <c r="H183" s="98"/>
      <c r="M183" s="98"/>
      <c r="N183" s="98"/>
      <c r="O183" s="98"/>
      <c r="P183" s="98"/>
    </row>
    <row r="184" spans="1:16" ht="14.4" customHeight="1">
      <c r="A184" s="157" t="s">
        <v>2</v>
      </c>
      <c r="B184" s="157"/>
      <c r="C184" s="112"/>
      <c r="D184" s="97"/>
      <c r="E184" s="99"/>
      <c r="F184" s="99"/>
      <c r="G184" s="100"/>
      <c r="H184" s="100"/>
      <c r="M184" s="101"/>
      <c r="N184" s="100"/>
      <c r="O184" s="100"/>
      <c r="P184" s="100"/>
    </row>
    <row r="185" spans="1:16">
      <c r="A185" s="97"/>
      <c r="B185" s="109"/>
      <c r="C185" s="97"/>
      <c r="D185" s="97"/>
      <c r="E185" s="97"/>
      <c r="F185" s="97"/>
      <c r="G185" s="97"/>
      <c r="H185" s="97"/>
      <c r="M185" s="97"/>
      <c r="N185" s="103"/>
      <c r="O185" s="104"/>
      <c r="P185" s="104"/>
    </row>
    <row r="186" spans="1:16">
      <c r="A186" s="97"/>
      <c r="B186" s="97"/>
      <c r="C186" s="97"/>
      <c r="D186" s="97"/>
      <c r="E186" s="97"/>
      <c r="F186" s="97"/>
      <c r="G186" s="97"/>
      <c r="H186" s="97"/>
      <c r="M186" s="97"/>
      <c r="N186" s="104"/>
      <c r="O186" s="104"/>
      <c r="P186" s="104"/>
    </row>
    <row r="187" spans="1:16">
      <c r="A187" s="20"/>
      <c r="B187" s="20"/>
      <c r="C187" s="71"/>
      <c r="D187" s="88"/>
      <c r="E187" s="88"/>
      <c r="F187" s="88"/>
      <c r="G187" s="63"/>
      <c r="H187" s="63"/>
      <c r="I187" s="63"/>
      <c r="J187" s="63"/>
      <c r="K187" s="63"/>
      <c r="L187" s="63"/>
      <c r="M187" s="63"/>
      <c r="N187" s="63"/>
      <c r="O187" s="63"/>
      <c r="P187" s="63"/>
    </row>
    <row r="188" spans="1:16" ht="15" thickBot="1">
      <c r="A188" s="1"/>
      <c r="B188" s="36"/>
      <c r="C188" s="1"/>
      <c r="D188" s="1"/>
      <c r="E188" s="20"/>
      <c r="F188" s="113" t="s">
        <v>11</v>
      </c>
      <c r="G188" s="114" t="s">
        <v>12</v>
      </c>
      <c r="H188" s="114" t="s">
        <v>13</v>
      </c>
      <c r="I188" s="114" t="s">
        <v>14</v>
      </c>
      <c r="J188" s="114" t="s">
        <v>15</v>
      </c>
      <c r="K188" s="114" t="s">
        <v>16</v>
      </c>
      <c r="L188" s="114" t="s">
        <v>17</v>
      </c>
      <c r="M188" s="114" t="s">
        <v>18</v>
      </c>
      <c r="N188" s="114" t="s">
        <v>19</v>
      </c>
      <c r="O188" s="114" t="s">
        <v>20</v>
      </c>
      <c r="P188" s="114" t="s">
        <v>21</v>
      </c>
    </row>
    <row r="189" spans="1:16" ht="30" customHeight="1" thickTop="1" thickBot="1">
      <c r="A189" s="120">
        <v>1</v>
      </c>
      <c r="B189" s="146" t="s">
        <v>73</v>
      </c>
      <c r="C189" s="147"/>
      <c r="D189" s="147"/>
      <c r="E189" s="147"/>
      <c r="F189" s="194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</row>
    <row r="190" spans="1:16" ht="15.6" thickTop="1" thickBot="1">
      <c r="A190" s="1"/>
      <c r="B190" s="39"/>
      <c r="C190" s="81"/>
      <c r="D190" s="39"/>
      <c r="E190" s="39"/>
      <c r="F190" s="32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1:16" ht="15.6" thickTop="1" thickBot="1">
      <c r="A191" s="123">
        <v>2</v>
      </c>
      <c r="B191" s="122" t="s">
        <v>74</v>
      </c>
      <c r="C191" s="82"/>
      <c r="D191" s="41"/>
      <c r="E191" s="41"/>
      <c r="F191" s="198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</row>
    <row r="192" spans="1:16" ht="15.6" thickTop="1" thickBot="1">
      <c r="A192" s="1"/>
      <c r="B192" s="29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27.75" customHeight="1" thickTop="1" thickBot="1">
      <c r="A193" s="124">
        <v>3</v>
      </c>
      <c r="B193" s="146" t="s">
        <v>75</v>
      </c>
      <c r="C193" s="147"/>
      <c r="D193" s="147"/>
      <c r="E193" s="147"/>
      <c r="F193" s="196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</row>
    <row r="194" spans="1:16" ht="15.6" thickTop="1" thickBot="1">
      <c r="A194" s="1"/>
      <c r="B194" s="29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6" thickTop="1" thickBot="1">
      <c r="A195" s="123">
        <v>4</v>
      </c>
      <c r="B195" s="125" t="s">
        <v>76</v>
      </c>
      <c r="C195" s="82"/>
      <c r="D195" s="41"/>
      <c r="E195" s="41"/>
      <c r="F195" s="41"/>
      <c r="G195" s="51"/>
      <c r="H195" s="42"/>
      <c r="I195" s="133"/>
      <c r="K195" s="10" t="s">
        <v>72</v>
      </c>
      <c r="L195" s="1"/>
      <c r="M195" s="1"/>
      <c r="N195" s="1"/>
      <c r="O195" s="1"/>
      <c r="P195" s="1"/>
    </row>
    <row r="196" spans="1:16" ht="15.6" thickTop="1" thickBot="1">
      <c r="A196" s="1"/>
      <c r="B196" s="3"/>
      <c r="C196" s="1"/>
      <c r="D196" s="1"/>
      <c r="E196" s="1"/>
      <c r="F196" s="1"/>
      <c r="G196" s="1"/>
      <c r="H196" s="1"/>
      <c r="I196" s="89"/>
      <c r="J196" s="1"/>
      <c r="K196" s="1"/>
      <c r="L196" s="1"/>
      <c r="M196" s="1"/>
      <c r="N196" s="1"/>
      <c r="O196" s="1"/>
      <c r="P196" s="1"/>
    </row>
    <row r="197" spans="1:16" ht="15.6" thickTop="1" thickBot="1">
      <c r="A197" s="121">
        <v>5</v>
      </c>
      <c r="B197" s="125" t="s">
        <v>77</v>
      </c>
      <c r="C197" s="82"/>
      <c r="D197" s="41"/>
      <c r="E197" s="41"/>
      <c r="F197" s="41"/>
      <c r="G197" s="60"/>
      <c r="H197" s="42"/>
      <c r="I197" s="133"/>
      <c r="J197" s="1"/>
      <c r="K197" s="1"/>
    </row>
    <row r="198" spans="1:16" ht="15" thickTop="1">
      <c r="A198" s="12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6" ht="15" thickBot="1">
      <c r="A199" s="121"/>
      <c r="B199" s="29"/>
      <c r="C199" s="1"/>
      <c r="D199" s="1"/>
      <c r="E199" s="1"/>
      <c r="F199" s="1"/>
      <c r="G199" s="23"/>
      <c r="H199" s="89"/>
      <c r="I199" s="89"/>
      <c r="J199" s="89"/>
      <c r="K199" s="89"/>
    </row>
    <row r="200" spans="1:16" ht="15" thickTop="1">
      <c r="A200" s="121"/>
      <c r="B200" s="43"/>
      <c r="C200" s="83"/>
      <c r="D200" s="32"/>
      <c r="E200" s="44" t="s">
        <v>64</v>
      </c>
      <c r="F200" s="32"/>
      <c r="G200" s="45"/>
      <c r="H200" s="132"/>
      <c r="I200" s="131"/>
      <c r="J200" s="23"/>
      <c r="K200" s="23"/>
    </row>
    <row r="201" spans="1:16" ht="15" thickBot="1">
      <c r="A201" s="121">
        <v>6</v>
      </c>
      <c r="B201" s="126" t="s">
        <v>69</v>
      </c>
      <c r="C201" s="84" t="s">
        <v>65</v>
      </c>
      <c r="D201" s="46"/>
      <c r="E201" s="46"/>
      <c r="F201" s="46" t="s">
        <v>65</v>
      </c>
      <c r="G201" s="47"/>
      <c r="H201" s="132"/>
      <c r="I201" s="23"/>
      <c r="J201" s="23"/>
      <c r="K201" s="23"/>
    </row>
    <row r="202" spans="1:16" ht="15.6" thickTop="1" thickBot="1">
      <c r="B202" s="31"/>
      <c r="C202" s="71"/>
      <c r="D202" s="20"/>
      <c r="E202" s="20"/>
      <c r="F202" s="20"/>
      <c r="G202" s="23"/>
      <c r="H202" s="23"/>
      <c r="I202" s="23"/>
      <c r="J202" s="23"/>
      <c r="K202" s="23"/>
    </row>
    <row r="203" spans="1:16" ht="23.4" customHeight="1" thickTop="1" thickBot="1">
      <c r="A203" s="121">
        <v>7</v>
      </c>
      <c r="B203" s="128" t="s">
        <v>87</v>
      </c>
      <c r="C203" s="129"/>
      <c r="D203" s="129"/>
      <c r="E203" s="129"/>
      <c r="F203" s="129"/>
      <c r="G203" s="129"/>
      <c r="H203" s="129"/>
      <c r="I203" s="130" t="s">
        <v>78</v>
      </c>
    </row>
    <row r="204" spans="1:16" ht="15" thickTop="1"/>
    <row r="205" spans="1:16">
      <c r="B205" s="2" t="s">
        <v>66</v>
      </c>
      <c r="C205" s="1"/>
      <c r="D205" s="1"/>
      <c r="E205" s="1"/>
      <c r="F205" s="1"/>
      <c r="G205" s="10" t="s">
        <v>67</v>
      </c>
      <c r="H205" s="1"/>
      <c r="I205" s="1"/>
      <c r="J205" s="10" t="s">
        <v>68</v>
      </c>
      <c r="K205" s="1"/>
    </row>
    <row r="207" spans="1:16">
      <c r="B207" s="1"/>
      <c r="C207" s="1"/>
      <c r="D207" s="1"/>
      <c r="E207" s="1"/>
      <c r="F207" s="1"/>
      <c r="G207" s="10" t="s">
        <v>67</v>
      </c>
      <c r="H207" s="1"/>
      <c r="I207" s="1"/>
      <c r="J207" s="10" t="s">
        <v>68</v>
      </c>
      <c r="K207" s="1"/>
    </row>
    <row r="209" spans="2:8">
      <c r="B209" s="154"/>
      <c r="C209" s="154"/>
      <c r="D209" s="154"/>
      <c r="E209" s="154"/>
      <c r="F209" s="154"/>
      <c r="G209" s="154"/>
      <c r="H209" s="154"/>
    </row>
    <row r="210" spans="2:8">
      <c r="B210" s="154"/>
      <c r="C210" s="154"/>
    </row>
  </sheetData>
  <mergeCells count="31">
    <mergeCell ref="B73:E73"/>
    <mergeCell ref="A141:D141"/>
    <mergeCell ref="A143:B143"/>
    <mergeCell ref="A145:B145"/>
    <mergeCell ref="A92:D92"/>
    <mergeCell ref="A91:B91"/>
    <mergeCell ref="A94:B94"/>
    <mergeCell ref="B113:E113"/>
    <mergeCell ref="A97:B97"/>
    <mergeCell ref="A140:B140"/>
    <mergeCell ref="B35:E35"/>
    <mergeCell ref="B57:E57"/>
    <mergeCell ref="A49:B49"/>
    <mergeCell ref="A1:B1"/>
    <mergeCell ref="A4:B4"/>
    <mergeCell ref="A6:B6"/>
    <mergeCell ref="A2:D2"/>
    <mergeCell ref="A51:B51"/>
    <mergeCell ref="A46:B46"/>
    <mergeCell ref="A47:D47"/>
    <mergeCell ref="B25:C25"/>
    <mergeCell ref="B210:C210"/>
    <mergeCell ref="B209:H209"/>
    <mergeCell ref="A181:B181"/>
    <mergeCell ref="A182:D182"/>
    <mergeCell ref="A184:B184"/>
    <mergeCell ref="B164:E164"/>
    <mergeCell ref="B193:E193"/>
    <mergeCell ref="B189:E189"/>
    <mergeCell ref="B173:E173"/>
    <mergeCell ref="B154:E154"/>
  </mergeCells>
  <pageMargins left="0.7" right="0.7" top="0.5" bottom="0.5" header="0.3" footer="0.3"/>
  <pageSetup scale="8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Belisle, Jill</dc:creator>
  <cp:lastModifiedBy>BelisleJ</cp:lastModifiedBy>
  <cp:lastPrinted>2018-09-18T14:59:15Z</cp:lastPrinted>
  <dcterms:created xsi:type="dcterms:W3CDTF">2014-09-23T14:55:41Z</dcterms:created>
  <dcterms:modified xsi:type="dcterms:W3CDTF">2018-09-18T14:59:23Z</dcterms:modified>
</cp:coreProperties>
</file>