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88" activeTab="2"/>
  </bookViews>
  <sheets>
    <sheet name="pricing " sheetId="1" r:id="rId1"/>
    <sheet name="drink works " sheetId="3" r:id="rId2"/>
    <sheet name="wine" sheetId="4" r:id="rId3"/>
  </sheets>
  <calcPr calcId="145621"/>
</workbook>
</file>

<file path=xl/calcChain.xml><?xml version="1.0" encoding="utf-8"?>
<calcChain xmlns="http://schemas.openxmlformats.org/spreadsheetml/2006/main">
  <c r="E28" i="3" l="1"/>
  <c r="E39" i="3"/>
  <c r="E38" i="3"/>
  <c r="E37" i="3"/>
  <c r="E36" i="3"/>
  <c r="E35" i="3"/>
  <c r="E34" i="3"/>
  <c r="E33" i="3"/>
  <c r="E32" i="3"/>
  <c r="E31" i="3"/>
  <c r="E30" i="3"/>
  <c r="E29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7" i="3" l="1"/>
</calcChain>
</file>

<file path=xl/sharedStrings.xml><?xml version="1.0" encoding="utf-8"?>
<sst xmlns="http://schemas.openxmlformats.org/spreadsheetml/2006/main" count="1298" uniqueCount="894">
  <si>
    <t>DOMESTICS</t>
  </si>
  <si>
    <t>ITEM #</t>
  </si>
  <si>
    <t>ITEM</t>
  </si>
  <si>
    <t>DIFF</t>
  </si>
  <si>
    <t>COST</t>
  </si>
  <si>
    <t>SUGG'D PTC</t>
  </si>
  <si>
    <t>DEAL DATES</t>
  </si>
  <si>
    <t>BUDWEISER</t>
  </si>
  <si>
    <t>12 OZ 24PK LOOSE BTL BOX</t>
  </si>
  <si>
    <t>JULY 12 &amp; 26</t>
  </si>
  <si>
    <t>BIG RED BOX LOOSE OFF PREMISE</t>
  </si>
  <si>
    <t>40OZ 12PK BTL</t>
  </si>
  <si>
    <t>16OZ 3/8 PK ALUMN BTL</t>
  </si>
  <si>
    <t>EDLP</t>
  </si>
  <si>
    <t>16OZ 24PK ALUMN BTL PRY OFF</t>
  </si>
  <si>
    <t>16OZ 2/12 PK ALUMN BTL</t>
  </si>
  <si>
    <t xml:space="preserve">12OZ 4/6 BTL </t>
  </si>
  <si>
    <t>25OZ 15 PK CAN</t>
  </si>
  <si>
    <t>12OZ 18 PK CAN</t>
  </si>
  <si>
    <t>12OZ 30 PK CAN</t>
  </si>
  <si>
    <t>12OZ 24PK SUITCASE</t>
  </si>
  <si>
    <t>12OZ 4/6 PK CAN</t>
  </si>
  <si>
    <t xml:space="preserve">12OZ 18PK  BTL OFF PREMISE </t>
  </si>
  <si>
    <t>12OZ 2/12 PK CAN</t>
  </si>
  <si>
    <t>12OZ 2/12 PK BTL OFF PREMISE</t>
  </si>
  <si>
    <t>16OZ 4/6 PK CAN</t>
  </si>
  <si>
    <t>BUDWEISER CHELADA</t>
  </si>
  <si>
    <t>25OZ 15PK CAN PICANTE</t>
  </si>
  <si>
    <t>BUD SELECT</t>
  </si>
  <si>
    <t xml:space="preserve">12OZ 18PK  BTL </t>
  </si>
  <si>
    <t>SELECT 55</t>
  </si>
  <si>
    <t xml:space="preserve"> 30 PK 12OZ CAN</t>
  </si>
  <si>
    <t>BUD LIGHT</t>
  </si>
  <si>
    <t>1510*</t>
  </si>
  <si>
    <t>12 OZ 24PK LOOSE BTL</t>
  </si>
  <si>
    <t>BIG BLUE BOX LOOSE BTL OFF PREMISE</t>
  </si>
  <si>
    <t>16OZ 24 PK ALUMN BTL PRY OFF</t>
  </si>
  <si>
    <t xml:space="preserve">12OZ BTL 4/6 BTL </t>
  </si>
  <si>
    <t>7OZ 4/6PK BTL</t>
  </si>
  <si>
    <t>BUD LIGHT CHELADA</t>
  </si>
  <si>
    <t>25OZ 15 PK CAN MANGO</t>
  </si>
  <si>
    <t>25OZ 15 PK CAN FUEGO</t>
  </si>
  <si>
    <t>BUD LIGHT LIME</t>
  </si>
  <si>
    <t>25 OZ 15 PK CAN</t>
  </si>
  <si>
    <t>16OZ 6/4 PK CAN</t>
  </si>
  <si>
    <t xml:space="preserve">12 OZ 18PK  BTL OFF PREMISE </t>
  </si>
  <si>
    <t xml:space="preserve">12 OZ 2/12 PK BTL </t>
  </si>
  <si>
    <t xml:space="preserve">12 OZ BTL 4/6 BTL </t>
  </si>
  <si>
    <t>BUD LIGHT LEMONADE</t>
  </si>
  <si>
    <t xml:space="preserve">12OZ 2/12 PK CAN </t>
  </si>
  <si>
    <t>12OZ 2/12 PK CAN VARIETY PACK</t>
  </si>
  <si>
    <t xml:space="preserve">25OZ 15 PK CAN </t>
  </si>
  <si>
    <t>BUD LIGHT ORANGE</t>
  </si>
  <si>
    <t>12OZ 2/12PK CAN</t>
  </si>
  <si>
    <t xml:space="preserve">BUD LIGHT PEELS VARIETY </t>
  </si>
  <si>
    <t>BUD LIGHT SLUSH</t>
  </si>
  <si>
    <t>10 OZ 24 CLASSIC LEMONADE</t>
  </si>
  <si>
    <t>10 OZ 24 STRAWBERRY LEMONADE</t>
  </si>
  <si>
    <t>BUD LIGHT PLATINUM</t>
  </si>
  <si>
    <t>22 OZ 15PK BTL</t>
  </si>
  <si>
    <t>BUD ICE</t>
  </si>
  <si>
    <t>12 OZ 2/12 PK BTL</t>
  </si>
  <si>
    <t>MICHELOB</t>
  </si>
  <si>
    <t>12OZ 2/12 PK BTL</t>
  </si>
  <si>
    <t>MICHELOB LIGHT</t>
  </si>
  <si>
    <t>MICHELOB ULTRA AMBER MAX</t>
  </si>
  <si>
    <t xml:space="preserve">12OZ 2/12 PK BTL </t>
  </si>
  <si>
    <t>MICHELOB AMBER BOCK</t>
  </si>
  <si>
    <t xml:space="preserve">12OZ  4/6 PK BTL </t>
  </si>
  <si>
    <t>MICHELOB ULTRA</t>
  </si>
  <si>
    <t>BIG WHITE BOX LOOSE BTL OFF PREMISE</t>
  </si>
  <si>
    <t>JULY 1 - 12</t>
  </si>
  <si>
    <t>MICHELOB ULTRA ORGANIC</t>
  </si>
  <si>
    <t>12OZ 2/12 PK CAN ORGANIC VARIETY PACK</t>
  </si>
  <si>
    <t xml:space="preserve">MICHELOB ULTRA INFUSIONS </t>
  </si>
  <si>
    <t>12OZ BTL 4/6 BTL  LIME &amp; PRICKLY PEAR CACTUS</t>
  </si>
  <si>
    <t>12OZ 2/12 PK CAN LIME &amp; PRICKLY PEAR CACTUS</t>
  </si>
  <si>
    <t>12OZ 2/12 PK BTL  LIME &amp; PRICKLY PEAR CACTUS</t>
  </si>
  <si>
    <t>MICHELOB ULTRA PURE GOLD - USDA ORGANIC</t>
  </si>
  <si>
    <t>12OZ 2/12 PK BTL MALUMA</t>
  </si>
  <si>
    <t>ROLLING ROCK - TOWN OF NEW MILFORD ONLY</t>
  </si>
  <si>
    <t>VALUE DOMESTICS</t>
  </si>
  <si>
    <t>SAVE</t>
  </si>
  <si>
    <t>BUSCH</t>
  </si>
  <si>
    <t>12OZ 18PK CAN</t>
  </si>
  <si>
    <t>16OZ 18PK CAN</t>
  </si>
  <si>
    <t>BUSCH LIGHT</t>
  </si>
  <si>
    <t>BUSCH LIGHT APPLE</t>
  </si>
  <si>
    <t>EARTHQUAKE HIGH GRAVITY LAGER</t>
  </si>
  <si>
    <t>24OZ 12 PK CAN</t>
  </si>
  <si>
    <t>24OZ 12 PK CAN PINEAPPLE</t>
  </si>
  <si>
    <t>NATURAL LIGHT</t>
  </si>
  <si>
    <t>12OZ 2/12 PK STUBBY BTL LIMITED EDITION</t>
  </si>
  <si>
    <t>NATURAL LIGHT NATURDAYS</t>
  </si>
  <si>
    <t>12OZ 30 PK CAN STRAWBERRY LEMONADE</t>
  </si>
  <si>
    <t>12OZ 2/12 PK CAN STRAWBERRY LEMONADE</t>
  </si>
  <si>
    <t>25OZ 15 PK CAN STRAWBERRY LEMONADE</t>
  </si>
  <si>
    <t>12OZ 30 PK CAN PINEAPPLE LEMONADE</t>
  </si>
  <si>
    <t>12OZ 2/12 PK CAN PINEAPPLE LEMONADE</t>
  </si>
  <si>
    <t>2OZ 12/12 PK DUO PACK FROZEN ICICLES</t>
  </si>
  <si>
    <t>NATURAL ICE</t>
  </si>
  <si>
    <t>NATTY DADDY</t>
  </si>
  <si>
    <t>12OZ 2/15 PK CAN</t>
  </si>
  <si>
    <t>25OZ 15 PK CAN LEMONADE</t>
  </si>
  <si>
    <t>25OZ 15 PK CAN WATERMELON LEMONADE</t>
  </si>
  <si>
    <t>MALTERNATIVES</t>
  </si>
  <si>
    <t>BLUE POINT</t>
  </si>
  <si>
    <t>12OZ 2/12 PK CAN LIIT - LONG ISLAND ICED TEA VARIETY PACK</t>
  </si>
  <si>
    <t>COCO  NUTZ</t>
  </si>
  <si>
    <t>23.5OZ 12PK CAN MIAMI VICE</t>
  </si>
  <si>
    <t>FOUR LOKO</t>
  </si>
  <si>
    <t>23.5OZ 12 PK CAN PEACH</t>
  </si>
  <si>
    <t>23.5OZ 12 PK CAN STRAWBERRY LEMONADE</t>
  </si>
  <si>
    <t>23.5OZ 12 PK CAN GRAPE/UVA</t>
  </si>
  <si>
    <t>23.5OZ 12 PK CAN FRUIT PUNCH</t>
  </si>
  <si>
    <t>23.5OZ 12 PK CAN WATERMELON</t>
  </si>
  <si>
    <t>23.5OZ 12 PK CAN GOLD</t>
  </si>
  <si>
    <t>23.5OZ 12 PK CAN ELECTRIC LEMONADE</t>
  </si>
  <si>
    <t>23.5OZ 12 PK CAN SOUR APPLE</t>
  </si>
  <si>
    <t>23.5OZ 12 PK CAN SOUR BLUE RASPBERRY</t>
  </si>
  <si>
    <t>23.5OZ 12 PK CAN BLACK</t>
  </si>
  <si>
    <t>23.5OZ 12 PK CAN RED</t>
  </si>
  <si>
    <t>23.5OZ 12 PK CAN SOUR GRAPE</t>
  </si>
  <si>
    <t>12OZ 2/12 PK CAN SOUR VARIETY PACK</t>
  </si>
  <si>
    <t>FOUR LOKO PREGAME</t>
  </si>
  <si>
    <t>200ML 24 PK  SOUR BLUE RASPBERRY 13.9 % ABV</t>
  </si>
  <si>
    <t>200ML 24 PK  LEMONADE  13.9 %ABV</t>
  </si>
  <si>
    <t>200ML 24 PK SOUR PEACH 13.9% ABV</t>
  </si>
  <si>
    <t>KING COBRA</t>
  </si>
  <si>
    <t>FRANK'S RED HOT MICHELADA</t>
  </si>
  <si>
    <t>14.9OZ 24 PK CAN</t>
  </si>
  <si>
    <t>MD 2020 SPIKED PUNCH</t>
  </si>
  <si>
    <t>16OZ 4/6 PK CAN BLUE RASPBERRY</t>
  </si>
  <si>
    <t>16OZ 4/6 PK CAN ORANGE</t>
  </si>
  <si>
    <t>MOSKATO LIFE</t>
  </si>
  <si>
    <t>6/750 BTL ROSE</t>
  </si>
  <si>
    <t xml:space="preserve">6/750 BTL PEACH </t>
  </si>
  <si>
    <t>6/750 BTL STRAWBERRY</t>
  </si>
  <si>
    <t>NATTY RUSH</t>
  </si>
  <si>
    <t>25OZ 15 PK CAN HURRICANE PUNCH</t>
  </si>
  <si>
    <t>25OZ 15 PK CAN WATERMELON SPLASH</t>
  </si>
  <si>
    <t xml:space="preserve">MERCHANT'S - SPARKLING </t>
  </si>
  <si>
    <t>12OZ 4/6 CAN HARD LEMONADE</t>
  </si>
  <si>
    <t>12OZ 4/6 CAN HARD PEACH TEA</t>
  </si>
  <si>
    <t>NOCA - BUBBLE-FREE,BOOZY WATER</t>
  </si>
  <si>
    <t>12OZ  2/12 CAN ORIGINAL VARIETY PACK</t>
  </si>
  <si>
    <t>12OZ  2/12 CAN VARIETY PACK # 2</t>
  </si>
  <si>
    <t>RITAS</t>
  </si>
  <si>
    <t>CHERRY LIME A RITA</t>
  </si>
  <si>
    <t>LEMON- ADE- RITA</t>
  </si>
  <si>
    <t>LIME A RITA</t>
  </si>
  <si>
    <t>8OZ 2/12PK CAN</t>
  </si>
  <si>
    <t>25OZ 12 PK CAN</t>
  </si>
  <si>
    <t xml:space="preserve">12 OZ 24PK WHITE BOX LOOSE BTL </t>
  </si>
  <si>
    <t>MANG O RITA</t>
  </si>
  <si>
    <t>STRAW-BER-ITA</t>
  </si>
  <si>
    <t>WATERMELON  RITA</t>
  </si>
  <si>
    <t>FREEZE -A - RITA</t>
  </si>
  <si>
    <t xml:space="preserve">2OZ 12/12 PK  DUO PACK LIME/STRAWBERRY </t>
  </si>
  <si>
    <t>LIME A RITA PARTY PACK</t>
  </si>
  <si>
    <t>12OZ 2/12 PK BTL FALL /  WINTER</t>
  </si>
  <si>
    <t>RITAS SPRITZ</t>
  </si>
  <si>
    <t>12OZ 2/12 PK SLEEK CAN VARIETY PACK</t>
  </si>
  <si>
    <t>RITAS FIZZ</t>
  </si>
  <si>
    <t>TGI FRIDAY'S</t>
  </si>
  <si>
    <t>23.5 OZ 12 PK CAN MARGARITA</t>
  </si>
  <si>
    <t>23.5 OZ 12 PK CAN LONG ISLAND TEA</t>
  </si>
  <si>
    <t>16OZ 6/4 PK CAN LONG ISLAND BLACKBERRY  TEA</t>
  </si>
  <si>
    <t xml:space="preserve">12OZ  2/12 CAN VARIETY </t>
  </si>
  <si>
    <t>TIPSY TOMATO</t>
  </si>
  <si>
    <t xml:space="preserve">16OZ 6/4 PK CAN BLOODY MARY </t>
  </si>
  <si>
    <t>SELTZERS</t>
  </si>
  <si>
    <t>ARIZONA SUNRISE HARD SELTZER</t>
  </si>
  <si>
    <t>19.2OZ 12 PK CAN CHERRY PUNCH</t>
  </si>
  <si>
    <t>19.2OZ 12 PK CAN MUCHO MANGO</t>
  </si>
  <si>
    <t>11.5OZ 2/12 PK CAN VARIETY PACK</t>
  </si>
  <si>
    <t>JULY 1 - 16</t>
  </si>
  <si>
    <t>BASIC SELTZER</t>
  </si>
  <si>
    <t>JULY 1 - 31</t>
  </si>
  <si>
    <t>BUD LIGHT SELTZER</t>
  </si>
  <si>
    <t>16OZ 6/4 PK CAN BLACK CHERRY</t>
  </si>
  <si>
    <t>16OZ 6/4 PK CAN STRAWBERRY</t>
  </si>
  <si>
    <t>16OZ 6/4 PK CAN LEMON LIME</t>
  </si>
  <si>
    <t>16OZ 6/4 PK CAN MANGO</t>
  </si>
  <si>
    <t>16OZ 6/4 PK CAN LEMONADE</t>
  </si>
  <si>
    <t>16OZ 6/4 PK CAN STRAWBERRY LEMONADE</t>
  </si>
  <si>
    <t>25OZ 15 PK CAN BLACK CHERRY</t>
  </si>
  <si>
    <t>25OZ 15 PK CAN STRAWBERRY</t>
  </si>
  <si>
    <t>25OZ 15 PK CAN LEMON LIME</t>
  </si>
  <si>
    <t>12OZ 2/12 PK CAN BLACK CHERRY</t>
  </si>
  <si>
    <t>12OZ 2/12 PK CAN MANGO</t>
  </si>
  <si>
    <t>12OZ 2/12 PK CAN OUT OF OFFICE VARIETY PACK</t>
  </si>
  <si>
    <t>12OZ 2/12 PK CAN RETRO SUMMER VARIETY PACK</t>
  </si>
  <si>
    <t>12OZ 2/12 PK CAN REMIX  VARIETY PACK</t>
  </si>
  <si>
    <t>12OZ 2/12 PK CAN LEMONADE VARIETY PACK</t>
  </si>
  <si>
    <t>12OZ 24PK SUITCASE MIX PACK TEA-LEMONADE</t>
  </si>
  <si>
    <t>JULY 12 - 24</t>
  </si>
  <si>
    <t>12OZ 2/12 PK CAN ICED TEA VARIETY PACK</t>
  </si>
  <si>
    <t>12OZ 24PK SUITCASE STRAWBERRY LEMONADE - ON PREMISE ONLY</t>
  </si>
  <si>
    <t>POST NOT ON LETTER</t>
  </si>
  <si>
    <t>2OZ 12/12 PK RETRO SUMMER POPS</t>
  </si>
  <si>
    <t>BON  V!V SPIKED SELTZER</t>
  </si>
  <si>
    <t>12OZ 4/6 CAN MANGO</t>
  </si>
  <si>
    <t>12OZ 4/6 CAN GRAPEFRUIT</t>
  </si>
  <si>
    <t>12OZ 4/6 CAN PEAR ELDERFLOWER</t>
  </si>
  <si>
    <t>12OZ 4/6 CAN FRUIT VARIETY PACK</t>
  </si>
  <si>
    <t>12OZ 2/12 PK CAN FRUIT VARIETY PACK</t>
  </si>
  <si>
    <t>12OZ 2/12 PK CAN BLENDS VARIETY PACK</t>
  </si>
  <si>
    <t>24/12OZ CAN FRUIT VARIETY PACK</t>
  </si>
  <si>
    <t>BUD LIGHT PLATINUM SELTZER</t>
  </si>
  <si>
    <t>12OZ  4/6 CAN VARIETY PACK</t>
  </si>
  <si>
    <t>16OZ 6/4 PK CAN WILD BERRY</t>
  </si>
  <si>
    <t>25OZ 15 PK CAN WILD BERRY</t>
  </si>
  <si>
    <t>CACTI AGAVE SPIKED SELTZER</t>
  </si>
  <si>
    <t>25OZ 15 PK CAN LIME</t>
  </si>
  <si>
    <t>12OZ 2/9 PK CAN VARIETY PACK</t>
  </si>
  <si>
    <t>16OZ 4/6 PK CAN PINEAPPLE</t>
  </si>
  <si>
    <t>25OZ 15 PK CAN PINEAPPLE</t>
  </si>
  <si>
    <t>FOUNTAIN BEVERAGE</t>
  </si>
  <si>
    <t>12OZ 2/12 PK CAN VARIETY ORIGINAL</t>
  </si>
  <si>
    <t>12OZ 2/12 PK CAN VARIETY TROPICAL</t>
  </si>
  <si>
    <t>FOUR LOKO SELTZER</t>
  </si>
  <si>
    <t>23.5OZ 12 PK CAN BLACK CHERRY</t>
  </si>
  <si>
    <t>23.5OZ 12 PK CAN SOUR MANGO</t>
  </si>
  <si>
    <t>GOLDEN ROAD FRUIT CART HARD SELTZER</t>
  </si>
  <si>
    <t>12OZ  2/12 CAN  VARIETY  PACK</t>
  </si>
  <si>
    <t>KONA SPIKED ISLAND SELTZER</t>
  </si>
  <si>
    <t>MICHELOB ULTRA ORGANIC  SELTZER</t>
  </si>
  <si>
    <t>25OZ 15 PK CAN CUCUMBER LIME</t>
  </si>
  <si>
    <t>25OZ 15 PK CAN MIXED BERRY</t>
  </si>
  <si>
    <t>16OZ 6/4 PK CAN CUCUMBER LIME</t>
  </si>
  <si>
    <t>16OZ 6/4 PK CAN MIXED BERRY</t>
  </si>
  <si>
    <t>12OZ 2/12 PK CAN SIGNATURE VP</t>
  </si>
  <si>
    <t>12OZ 2/12 PK CAN CLASSIC VP</t>
  </si>
  <si>
    <t>12OZ 24PK SUITCASE SIGNATURE VP</t>
  </si>
  <si>
    <t>12OZ 4/6 CAN SIGNATURE VP</t>
  </si>
  <si>
    <t>NATURAL LIGHT SELTZERS</t>
  </si>
  <si>
    <t>25OZ 15 PK CAN ALOHA BEACHES</t>
  </si>
  <si>
    <t>12OZ 2/12 PK CAN CATALINA LIME MIXER</t>
  </si>
  <si>
    <t>12OZ 2/12 PK CAN HOUSE RULES</t>
  </si>
  <si>
    <t>OMISSION SELTZER</t>
  </si>
  <si>
    <t>FIZZ BANG SELTZER- BY STONY CREEK</t>
  </si>
  <si>
    <t>SPECIALTY AND CRAFT</t>
  </si>
  <si>
    <t>12OZ 2/12 PK CAN HOPTICAL ILLUSION</t>
  </si>
  <si>
    <t>12OZ 2/15 PK CAN TOASTED LAGER</t>
  </si>
  <si>
    <t>12OZ 2/15 PK CAN NY PINSTRIPE PILSNER</t>
  </si>
  <si>
    <t>12OZ 2/15 PK CAN SHORE THING</t>
  </si>
  <si>
    <t>12OZ 2/15 PK CAN SUMMER ALE</t>
  </si>
  <si>
    <t>12OZ 4/6 BTL TOASTED LAGER</t>
  </si>
  <si>
    <t>12OZ 4/6 CAN BLUEBERRY</t>
  </si>
  <si>
    <t>12OZ 4/6PK CAN NY PINSTRIPE PILSNER</t>
  </si>
  <si>
    <t>12OZ 4/6 BTL SUMMER ALE</t>
  </si>
  <si>
    <t>12OZ 4/6 CAN IMPERIAL SUNSHINE</t>
  </si>
  <si>
    <t>12OZ 4/6 CAN SPECTRAL HAZE</t>
  </si>
  <si>
    <t>12OZ 4/6 BTL HOPTICAL ILLUSION</t>
  </si>
  <si>
    <t>16OZ 6/4 PK CAN HOPTICAL ILLUSION</t>
  </si>
  <si>
    <t>16OZ 6/4 PK CAN IMPERIAL SUNSHINE</t>
  </si>
  <si>
    <t>16OZ 6/4 PK CAN FRENCH TOASTED BROWN ALE</t>
  </si>
  <si>
    <t>16OZ 6/4 PK CAN FOOLS PARADISE TIKI STYLE IPA</t>
  </si>
  <si>
    <t>16OZ 6/4 PK CAN PERIPHERAL DRIFT IPA</t>
  </si>
  <si>
    <t>25OZ 15 PK CAN TOASTED</t>
  </si>
  <si>
    <t>DEVIL'S BACKBONE</t>
  </si>
  <si>
    <t>12OZ 2/15 PK CAN VIENNA LAGER</t>
  </si>
  <si>
    <t>16OZ 6/4 PK CAN EIGHT POINT IPA</t>
  </si>
  <si>
    <t>16OZ 6/4 PK CAN VIENNA LAGER</t>
  </si>
  <si>
    <t>12OZ 2/15 PK CAN VARIETY PACK</t>
  </si>
  <si>
    <t>EBBS BREWING CO.</t>
  </si>
  <si>
    <t>16OZ 6/4 PK CAN NO.1 IPA</t>
  </si>
  <si>
    <t>16OZ 6/4 PK CAN NO.7 IPA</t>
  </si>
  <si>
    <t>12OZ 4/6 CAN WATERMELON GOSE</t>
  </si>
  <si>
    <t>ELYSIAN</t>
  </si>
  <si>
    <t>12OZ 4/6 BTL SPACE DUST IPA</t>
  </si>
  <si>
    <t>12OZ 4/6 CAN CONTACT HAZE IPA</t>
  </si>
  <si>
    <t>12OZ 4/6 CAN FULL CONTACT IMPERIAL HAZY  IPA</t>
  </si>
  <si>
    <t>12OZ 2/12 PK BTL SPACE DUST IPA</t>
  </si>
  <si>
    <t>12OZ 2/12 CANS CONTACT HAZE IPA</t>
  </si>
  <si>
    <t>12OZ 2/12 CANS SPACE DUST IPA</t>
  </si>
  <si>
    <t>12OZ 2/12 CAN CONTACT TRILOGY VARIETY PACK</t>
  </si>
  <si>
    <t>16OZ 6/4 PK CAN SPACE DUST IPA</t>
  </si>
  <si>
    <t>GOLDEN ROAD</t>
  </si>
  <si>
    <t>12OZ 4/6 PK CAN WOLF PUP SESSION IPA</t>
  </si>
  <si>
    <t>12OZ 4/6 PK CAN MANGO CART WHEAT ALE</t>
  </si>
  <si>
    <t>12OZ 2/12 PK CAN WOLF PACK VARIETY PACK</t>
  </si>
  <si>
    <t>12OZ 2/15 PK CAN WOLF PUP SESSION IPA</t>
  </si>
  <si>
    <t>12OZ  2/15 PK CAN MANGO CART WHEAT ALE</t>
  </si>
  <si>
    <t>12OZ  2/15 PK CAN FRUIT CART MIX</t>
  </si>
  <si>
    <t>GOOSE ISLAND</t>
  </si>
  <si>
    <t>12OZ 2/12 PK BTL IPA</t>
  </si>
  <si>
    <t>12OZ 2/12 PK CAN NEXT COAST IPA</t>
  </si>
  <si>
    <t>12OZ 2/12 PK CAN IPA VARIETY PACK</t>
  </si>
  <si>
    <t>12OZ 4/6 PK BTL SOFIE</t>
  </si>
  <si>
    <t xml:space="preserve">12OZ 4/6 CAN LOST PALATE HAZY IPA </t>
  </si>
  <si>
    <t>12OZ 4/6 BTL NEXT COAST IPA</t>
  </si>
  <si>
    <t>12OZ 4/6 BTL  IPA</t>
  </si>
  <si>
    <t>12OZ 4/6 CAN SO- LO IPA</t>
  </si>
  <si>
    <t>12OZ 4/6 CAN SUMMERTIME KOLSCH</t>
  </si>
  <si>
    <t>12OZ 4/6 BTL 312 URBAN WHEAT</t>
  </si>
  <si>
    <t>12OZ 4/6 CAN 312 LEMONADE SHANDY</t>
  </si>
  <si>
    <t>12OZ 2/15 PK CAN IPA</t>
  </si>
  <si>
    <t>12OZ  2/15 PK CAN 312 URBAN WHEAT</t>
  </si>
  <si>
    <t>12OZ  2/15 PK CAN SO-LO IPA</t>
  </si>
  <si>
    <t>12OZ  2/15 PK CAN 312 LEMONADE SHANDY</t>
  </si>
  <si>
    <t>12OZ  2/15 PK CAN SUMMERTIME KOLSCH</t>
  </si>
  <si>
    <t>16OZ 6/4 PK CAN IPA</t>
  </si>
  <si>
    <t>16OZ 6/4 PK CAN NEXT COAST IPA</t>
  </si>
  <si>
    <t>25OZ 15 PK CAN IPA</t>
  </si>
  <si>
    <t>19.2OZ 15 PK CAN TROPICAL BEER HUG DIPA</t>
  </si>
  <si>
    <t>GREY SAIL</t>
  </si>
  <si>
    <t>16OZ 6/4 PK CAN DINGHY PARTY FRUIT PUNCH KOLSCH</t>
  </si>
  <si>
    <t>16OZ 6/4 PK CAN HAZE HO NEIPA</t>
  </si>
  <si>
    <t>12OZ 6/4 PK CAN CAPTAINS DAUGHTER</t>
  </si>
  <si>
    <t>12OZ 4/6 PK CAN POUR JUDGEMENT</t>
  </si>
  <si>
    <t>12OZ 4/6 PK CAN LITTLE SISTER SESSION IPA</t>
  </si>
  <si>
    <t>12OZ 4/6 PK CAN DAVE'S COFFEE STOUT</t>
  </si>
  <si>
    <t>12OZ 4/6 PK CAN FLAGSHIP ALE</t>
  </si>
  <si>
    <t>12OZ 4/6 PK CAN HAZY DAY</t>
  </si>
  <si>
    <t>12OZ 4/6 PK CAN FLYING JENNY</t>
  </si>
  <si>
    <t>ISLANDER GINGER BEER</t>
  </si>
  <si>
    <t>12OZ 6/4 PK BTL</t>
  </si>
  <si>
    <t>KOMBREWCHA -  HARD KOMBUCHA</t>
  </si>
  <si>
    <t>12OZ  4/6 CAN GINGER LEMON</t>
  </si>
  <si>
    <t>12OZ  4/6 CAN BERRY HIBISCUS</t>
  </si>
  <si>
    <t>12OZ  4/6 CAN MANGO PINEAPPLE</t>
  </si>
  <si>
    <t>12OZ  6/4 CAN VARIETY PACK</t>
  </si>
  <si>
    <t>KONA</t>
  </si>
  <si>
    <t>12OZ 2/12 PK BTL ISLAND HOPPER</t>
  </si>
  <si>
    <t>12OZ 2/12 PK CAN BIG WAVE GOLDEN ALE</t>
  </si>
  <si>
    <t>12OZ 2/12 PK CAN LONGBOARD LAGER</t>
  </si>
  <si>
    <t>12OZ 18 PK CAN LONGBOARD LAGER</t>
  </si>
  <si>
    <t>12OZ 18 PK CAN BIG WAVE</t>
  </si>
  <si>
    <t>12OZ 4/6 BTL GOLD CLIFF IPA</t>
  </si>
  <si>
    <t>12OZ 4/6 BTL LIGHT</t>
  </si>
  <si>
    <t>12OZ 4/6 BTL BIG WAVE GOLDEN ALE</t>
  </si>
  <si>
    <t>12OZ 4/6 BTL HANALEI ISLAND IPA</t>
  </si>
  <si>
    <t>12OZ 4/6 BTL LONGBOARD LAGER</t>
  </si>
  <si>
    <t>12OZ 4/6 BTL MAI TIME WHEAT ALE</t>
  </si>
  <si>
    <t>12OZ 4/6 CAN PINEAPPLE PILSNER</t>
  </si>
  <si>
    <t>16OZ 6/4 PK CAN LONGBOARD LAGER</t>
  </si>
  <si>
    <t>16OZ 6/4 PK CAN BIG WAVE GOLDEN ALE</t>
  </si>
  <si>
    <t>LANDSHARK</t>
  </si>
  <si>
    <t>LONGTRAIL - MIDDLESEX COUNTY &amp; TOWN OF NEW MILFORD ONLY</t>
  </si>
  <si>
    <t>12OZ 4/6 CAN JUIC'D HAZY IPA</t>
  </si>
  <si>
    <t>12OZ 4/6 BTL  ALE</t>
  </si>
  <si>
    <t>12OZ 4/6 BTL DOUBLE BAG</t>
  </si>
  <si>
    <t>12OZ 2/12 PK BTL ALE</t>
  </si>
  <si>
    <t xml:space="preserve">12OZ 2/12 PK CAN SAMPLER PACK       </t>
  </si>
  <si>
    <t>12OZ 2/12 PK CAN IPA VARIETY</t>
  </si>
  <si>
    <t>12OZ 2/12 PK CAN  VT IPA</t>
  </si>
  <si>
    <t>12OZ 2/12 PK CAN BLACKBEARY WHEAT</t>
  </si>
  <si>
    <t>12OZ 2/12 PK BTL SUMMER SURVIVAL</t>
  </si>
  <si>
    <t>12OZ 15 PK CAN  LITTLE ANOMALY IPA</t>
  </si>
  <si>
    <t>MEDALLA LIGHT</t>
  </si>
  <si>
    <t>12OZ 4/6 BTL</t>
  </si>
  <si>
    <t>10 OZ 2/12 PK CAN</t>
  </si>
  <si>
    <t>10 OZ 24PK SUITCASE</t>
  </si>
  <si>
    <t>7OZ 24PK LOOSE BTL</t>
  </si>
  <si>
    <t>OMISSION</t>
  </si>
  <si>
    <t>12OZ 4/6 BTL LAGER</t>
  </si>
  <si>
    <t>12OZ 4/6 BTL PALE ALE</t>
  </si>
  <si>
    <t>12OZ 4/6 BTL IPA</t>
  </si>
  <si>
    <t>12OZ 4/6 BTL ULTIMATE LIGHT GOLDEN ALE</t>
  </si>
  <si>
    <t>12OZ 2/12 PK CAN ULTIMATE LIGHT GOLDEN ALE</t>
  </si>
  <si>
    <t>OTTER CREEK - MIDDLESEX &amp; NEW HAVEN COUNTIES</t>
  </si>
  <si>
    <t>12OZ 2/12 PK CAN FREE FLOW IPA</t>
  </si>
  <si>
    <t xml:space="preserve">12OZ 2/12 PK CAN IPA VARIETY POWER PACK </t>
  </si>
  <si>
    <t>12OZ 2/15 PK CAN DAILY DOSE</t>
  </si>
  <si>
    <t>OTTER CREEK - AVAILABLE IN ALL AREAS -  EXCEPT TOWN OF NEW MILFORD</t>
  </si>
  <si>
    <t>12OZ 2/12 PK CAN BONUS STAGE IPA</t>
  </si>
  <si>
    <t xml:space="preserve">OTTER CREEK - AVAILABLE IN ALL AREAS </t>
  </si>
  <si>
    <t>12OZ 2/15 PK CAN  COPPER ALE</t>
  </si>
  <si>
    <t>REDBRIDGE</t>
  </si>
  <si>
    <t>REDHOOK</t>
  </si>
  <si>
    <t>12 OZ 2/12 PK CANS LONGHAMMER IPA</t>
  </si>
  <si>
    <t>12 OZ 2/12 PK CAN HOPPY HOOK VARIETY PACK</t>
  </si>
  <si>
    <t>12OZ 4/6 CANS LONGHAMMER IPA</t>
  </si>
  <si>
    <t>SHOCK TOP BELGIAN WHITE</t>
  </si>
  <si>
    <t>THE SHED- MIDDLESEX COUNTY ONLY</t>
  </si>
  <si>
    <t>12OZ BTL 4/6 BTL  MOUNTAIN ALE</t>
  </si>
  <si>
    <t>VITAL SIGN TEA</t>
  </si>
  <si>
    <t xml:space="preserve">12OZ  6/4 CAN BLOOD ORANGE </t>
  </si>
  <si>
    <t>12OZ  6/4 CAN JASMINE CITRUS</t>
  </si>
  <si>
    <t>12OZ  6/4 CAN MANGO PASSION FRUIT</t>
  </si>
  <si>
    <t>ZERO GRAVITY - NEW HAVEN &amp; FAIRFIELD COUNTY ONLY</t>
  </si>
  <si>
    <t>12OZ  2/12 CAN VARIETY PACK</t>
  </si>
  <si>
    <t>12OZ  2/12 CAN CONEHEAD IPA</t>
  </si>
  <si>
    <t>12OZ  2/12 CAN GREEN STATE LAGER</t>
  </si>
  <si>
    <t>16OZ 6/4 PK CAN GREEN STATE LAGER</t>
  </si>
  <si>
    <t>16OZ 6/4 PK CAN LITTLE WOLF PALE ALE</t>
  </si>
  <si>
    <t>16OZ 6/4 PK CAN FRANKIE SUMMER CRUSH ALE</t>
  </si>
  <si>
    <t>16OZ 6/4 PK CAN CONEHEAD IPA</t>
  </si>
  <si>
    <t>16OZ 6/4 PK CAN BOBOLINK SAISON</t>
  </si>
  <si>
    <t>16OZ 6/4 PK CAN SIPPIE WALLACE IPA</t>
  </si>
  <si>
    <t>16OZ 6/4 PK CAN MADONNA DOUBLE IPA</t>
  </si>
  <si>
    <t>CONNECTICUT CRAFT BEER</t>
  </si>
  <si>
    <t>COLOR BLIND ARTISANAL ALES - NEW HAVEN AND FAIRFIELD COUNTY ONLY</t>
  </si>
  <si>
    <t>16OZ 6/4 PK CAN DEPTH PERCEPTION IPA</t>
  </si>
  <si>
    <t>16OZ 6/4 PK CAN DILATED EYES IMPERIAL IPA</t>
  </si>
  <si>
    <t>16OZ 6/4 PK CAN POLARIZED RASPBERRY SOUR</t>
  </si>
  <si>
    <t>NIGHTHAWK BREWING</t>
  </si>
  <si>
    <t>16OZ 6/4 PK DANGEROUS DAN'S LAGER</t>
  </si>
  <si>
    <t xml:space="preserve">16OZ 6/4 PK CAN NIGHTHAWK LIGHT </t>
  </si>
  <si>
    <t>16OZ 6/4 PK CAN DAVE'S KICK SAVE IPA</t>
  </si>
  <si>
    <t>RHYTHM BEWING</t>
  </si>
  <si>
    <t>12OZ 4/6 CAN LAGER</t>
  </si>
  <si>
    <t>12OZ 4/6 CAN BLUE LIGHT LAGER</t>
  </si>
  <si>
    <t>12OZ 4/6 CAN BGM VANILLA PORTER</t>
  </si>
  <si>
    <t>STONY CREEK</t>
  </si>
  <si>
    <t>12OZ 2/12 PK CAN CRANKY IPA</t>
  </si>
  <si>
    <t>12OZ 2/12 PK CAN LITTLE CRANKY IPA</t>
  </si>
  <si>
    <t>12OZ  2/12 CAN LITTLE WING HAZE IPA</t>
  </si>
  <si>
    <t>12OZ  2/12 CAN WASH YOUR HANDS</t>
  </si>
  <si>
    <t>12OZ  2/12 CAN IPA VARIETY PACK</t>
  </si>
  <si>
    <t>12OZ 2/12 PK CAN SUN JUICE  TROPICAL LAGER</t>
  </si>
  <si>
    <t>12OZ 4/6 CAN CRANKY</t>
  </si>
  <si>
    <t>12OZ 4/6 CAN LITTLE CRANKY IPA</t>
  </si>
  <si>
    <t>12OZ 4/6 CAN DOCK TIME AMBER  LAGER</t>
  </si>
  <si>
    <t>12OZ  4/6 CAN LITTLE WING HAZE IPA</t>
  </si>
  <si>
    <t>12OZ 4/6 CAN SUN JUICE TROPICAL LAGER</t>
  </si>
  <si>
    <t>12OZ 4/6 CAN STONY JOE GOLDEN MOCHA STOUT</t>
  </si>
  <si>
    <t>16OZ 6/4 PK CAN BIG WING HAZE IPA</t>
  </si>
  <si>
    <t>16OZ 6/4 PK CAN BIG CRANKY</t>
  </si>
  <si>
    <t>16OZ 6/4 PK CAN DOUBLE RUFFLED FEATHERS</t>
  </si>
  <si>
    <t>16OZ 6/4 PK CAN FLOTILLA HAZY IPA</t>
  </si>
  <si>
    <t>16OZ 6/4 PK CAN RUFFLED FEATHERS</t>
  </si>
  <si>
    <t>16OZ 6/4 PK CAN CRANKY</t>
  </si>
  <si>
    <t>16OZ 6/4 PK CAN BIRD LIGHT</t>
  </si>
  <si>
    <t>THOMAS HOOKER</t>
  </si>
  <si>
    <t>12OZ 4/6 PK CAN BLONDE</t>
  </si>
  <si>
    <t>12OZ 4/6 PK CAN HOP MEADOW IPA</t>
  </si>
  <si>
    <t>16OZ 6/4 PK CAN CORNHOLE LAGER</t>
  </si>
  <si>
    <t>16OZ 6/4 PK CAN WATERMELON ALE</t>
  </si>
  <si>
    <t>16OZ 6/4 PK CAN FAIRWAY IPA</t>
  </si>
  <si>
    <t>16OZ 6/4 PK CAN HIT BY PITCH PALE ALE</t>
  </si>
  <si>
    <t>16OZ 6/4 PK CAN CITRILLO IPA</t>
  </si>
  <si>
    <t>16OZ 6/4 PK CAN ODE TO BLUMPY IPA</t>
  </si>
  <si>
    <t>16OZ 6/4 PK CAN # NO FILTER</t>
  </si>
  <si>
    <t>16OZ 6/4 PK CAN I'M SUPER SINGLE NEIPA</t>
  </si>
  <si>
    <t>16OZ 6/4 PK CAN UNDER THE WANAKA TREE IPA</t>
  </si>
  <si>
    <t>16OZ 6/4 PK CAN PULP'D BERLINER WEISSE CRANBERRY</t>
  </si>
  <si>
    <t xml:space="preserve">16OZ 6/4 PK CAN SUPER DUPER DOUBLE CITRA </t>
  </si>
  <si>
    <t>16OZ 6/4 PK CAN TROPICAL STORM</t>
  </si>
  <si>
    <t>16OZ 6/4 PK CAN SIZZLING HIPPIE NELSON CITRA IPA</t>
  </si>
  <si>
    <t>16OZ 6/4 PK CAN BELLINI WEISSE</t>
  </si>
  <si>
    <t>16OZ 6/4 PK CAN DOUBLE DRY HOPPED  # NO FILTER</t>
  </si>
  <si>
    <t>500 ML 12 BTL BEWERS CUT MAPLE</t>
  </si>
  <si>
    <t>500 ML 12 BTL BEWERS CUT BOURBON</t>
  </si>
  <si>
    <t>CIDERS</t>
  </si>
  <si>
    <t>STELLA ARTOIS CIDRE</t>
  </si>
  <si>
    <t>STRONGBOW - NEW HAVEN &amp; FAIRFIELD COUNTY</t>
  </si>
  <si>
    <t>11.2 OZ 4/6 BTL GOLD</t>
  </si>
  <si>
    <t>16.9 OZ 6/4 PK CAN ORIGINAL DRY</t>
  </si>
  <si>
    <t>8.5 OZ 3/12 SLIM CAN VARIETY</t>
  </si>
  <si>
    <t>STORMALONG CIDER</t>
  </si>
  <si>
    <t>16OZ 6/4 PK CAN HEIRLOOM VARIETY PK</t>
  </si>
  <si>
    <t>16OZ 6/4 PK CAN BLUE HILL'S ORCHARD WALLINGFORD, CT</t>
  </si>
  <si>
    <t>16OZ 6/4 PK CAN LEGENDARY DRY</t>
  </si>
  <si>
    <t>16OZ 6/4 PK CAN LIGHT OF THE SUN DRY HOPPED</t>
  </si>
  <si>
    <t>16OZ 6/4 PK CAN RED SKIES AT NIGHT PASSION HIBISCUS</t>
  </si>
  <si>
    <t>375 ML 6/4 PK CAN GRAND BANKS BARREL AGED CIDER</t>
  </si>
  <si>
    <t>IMPORTS</t>
  </si>
  <si>
    <t>AMSTEL LIGHT - NEW HAVEN &amp; FAIRFIELD COUNTY ONLY</t>
  </si>
  <si>
    <t>12OZ 24PK LOOSE BTL</t>
  </si>
  <si>
    <t>JULY 6 - 12</t>
  </si>
  <si>
    <t>BIRRA ITALIA</t>
  </si>
  <si>
    <t>11.2 OZ 4/6 BTL</t>
  </si>
  <si>
    <t>FRANZISKANER - MIDDLESEX COUNTY ONLY</t>
  </si>
  <si>
    <t>HEINEKEN - NEW HAVEN &amp; FAIRFIELD COUNTY ONLY</t>
  </si>
  <si>
    <t>JULY 12 - 19</t>
  </si>
  <si>
    <t xml:space="preserve">12OZ 18PK CAN </t>
  </si>
  <si>
    <t>22OZ 12PK BTL</t>
  </si>
  <si>
    <t>24OZ 12PK CAN</t>
  </si>
  <si>
    <t>12OZ 4/6 CAN</t>
  </si>
  <si>
    <t>8.5OZ 2/12 PK CAN</t>
  </si>
  <si>
    <t>JULY 12 - 31</t>
  </si>
  <si>
    <t>12OZ  24PK LOOSE BTL</t>
  </si>
  <si>
    <t>7OZ 4/6 BTL</t>
  </si>
  <si>
    <t>7OZ LOOSE BTL</t>
  </si>
  <si>
    <t>16OZ 24 PK ALUMN BTL</t>
  </si>
  <si>
    <t>5 LITRE MINI KEG</t>
  </si>
  <si>
    <t>HEINEKEN LIGHT  - NEW HAVEN &amp; FAIRFIELD COUNTY ONLY</t>
  </si>
  <si>
    <t>KIRIN - FAIRFIELD &amp; MIDDLESEX COUNTY ONLY</t>
  </si>
  <si>
    <t>22OZ 15PK BTL ICHIBAN</t>
  </si>
  <si>
    <t>12OZ 4/6 BTL ICHIBAN</t>
  </si>
  <si>
    <t>12OZ 2/12 PK CAN ICHIBAN</t>
  </si>
  <si>
    <t>12OZ 4/6 BTL KIRIN LIGHT</t>
  </si>
  <si>
    <t>MURPHY'S IRISH STOUT - FAIRFIELD &amp; NEW HAVEN COUNTY ONLY</t>
  </si>
  <si>
    <t>14.9OZ CAN 6/4 PK</t>
  </si>
  <si>
    <t>SAGRES  - NEW HAVEN &amp; FAIRFIELD COUNTY ONLY</t>
  </si>
  <si>
    <t xml:space="preserve">11.2OZ 4/6 BTL </t>
  </si>
  <si>
    <t>SPATEN - MIDDLESEX COUNTY ONLY</t>
  </si>
  <si>
    <t>12OZ 4/6 BTL OPTIMATOR</t>
  </si>
  <si>
    <t>12OZ 4/6 BTL  OKTO</t>
  </si>
  <si>
    <t>ST PAULI GIRL - TOWN OF NEW MILFORD ONLY</t>
  </si>
  <si>
    <t>12OZ 4/6 BTL  NA</t>
  </si>
  <si>
    <t>TIGER LAGER</t>
  </si>
  <si>
    <t xml:space="preserve">11.5OZ 4/6 BTL </t>
  </si>
  <si>
    <t>SPIRITS</t>
  </si>
  <si>
    <t>BASIC VODKA</t>
  </si>
  <si>
    <t>12 750 ML BOTTLE</t>
  </si>
  <si>
    <t>1 750 ML BOTTLE</t>
  </si>
  <si>
    <t>6 1.75 LITER BOTTLE</t>
  </si>
  <si>
    <t>MIN 24.99</t>
  </si>
  <si>
    <t xml:space="preserve">50 ML 12/10 PK </t>
  </si>
  <si>
    <t xml:space="preserve">50 ML 1/10 PK </t>
  </si>
  <si>
    <t>BLUEPOINT SPIRITS</t>
  </si>
  <si>
    <t>12OZ  6/4 CAN ELECTRIC LEMONADE</t>
  </si>
  <si>
    <t>12OZ  6/4 CAN GRAPEFRUIT ZINGER</t>
  </si>
  <si>
    <t>12OZ  6/4 CAN RAZZLE DAZZLE</t>
  </si>
  <si>
    <t>DEVIL'S BACKBONE RTD'S - THE COCKTAILS</t>
  </si>
  <si>
    <t>12OZ 6/4 PK CAN VODKA SODA</t>
  </si>
  <si>
    <t>12OZ 6/4 PK CAN GIN &amp; TONIC</t>
  </si>
  <si>
    <t>12OZ 6/4 PK CAN VODKA MULE</t>
  </si>
  <si>
    <t>12OZ 6/4 PK CAN ORANGE SMASH</t>
  </si>
  <si>
    <t>12OZ 6/4 PK CAN GRAPEFRUIT SMASH</t>
  </si>
  <si>
    <t>12OZ 6/4 PK CAN LIME MARGARITA</t>
  </si>
  <si>
    <t xml:space="preserve">GASOLINA </t>
  </si>
  <si>
    <t>200ML 4/5 PK  POUCH ORIGINAL</t>
  </si>
  <si>
    <t>200ML 4/5 PK  POUCH TU MADRAS</t>
  </si>
  <si>
    <t>200ML 4/5 PK  POUCH SANGRIIIA 7.5 ABV</t>
  </si>
  <si>
    <t>200ML 4/5 PK  POUCH RUM PUNCH</t>
  </si>
  <si>
    <t>200ML 4/5 PK  POUCH TORONJA</t>
  </si>
  <si>
    <t>200ML 4/5 PK  POUCH PARCHA</t>
  </si>
  <si>
    <t>GOT ATTITUDE VODKA</t>
  </si>
  <si>
    <t>6 750 ML BOTTLE</t>
  </si>
  <si>
    <t>MAMITAS - TEQUILA AND SODA</t>
  </si>
  <si>
    <t>12OZ 6/4 PK CAN LIME</t>
  </si>
  <si>
    <t>12OZ 6/4 PK CAN MANGO</t>
  </si>
  <si>
    <t>12OZ 6/4 PK CAN PALOMA</t>
  </si>
  <si>
    <t>12OZ 6/4 PK CAN PINEAPPLE</t>
  </si>
  <si>
    <t>12OZ 3/8 PK CAN VARIETY PACK</t>
  </si>
  <si>
    <t>SEAFARER RUM</t>
  </si>
  <si>
    <t>12 LITER BOTTLE DARK RUM</t>
  </si>
  <si>
    <t xml:space="preserve">1 LITER BOTTLE DARK RUM </t>
  </si>
  <si>
    <t>12 LITER BOTTLE LIGHT RUM</t>
  </si>
  <si>
    <t xml:space="preserve">1 LITER BOTTLE LIGHT RUM </t>
  </si>
  <si>
    <t>TOPAZ</t>
  </si>
  <si>
    <t>12 LITER BOTTLE GOLD TEQUILA</t>
  </si>
  <si>
    <t>1 LITER BOTTLE GOLD TEQUILA</t>
  </si>
  <si>
    <t>12 LITER BOTTLE TRIPLE SEC</t>
  </si>
  <si>
    <t>1  LITER BOTTLE TRIPLE SEC</t>
  </si>
  <si>
    <t>12 LITER BOTTLE WHITE TEQUILA</t>
  </si>
  <si>
    <t>1 LITER BOTTLE WHITE TEQUILA</t>
  </si>
  <si>
    <t>TRAVELERS CLUB</t>
  </si>
  <si>
    <t>12 LITER BOTTLE WHISKEY</t>
  </si>
  <si>
    <t>1 LITER BOTTLE WHISKEY</t>
  </si>
  <si>
    <t>12 LITER BOTTLE GIN</t>
  </si>
  <si>
    <t>1 LITER BOTTLE GIN</t>
  </si>
  <si>
    <t xml:space="preserve">12 LITER BOTTLE VODKA </t>
  </si>
  <si>
    <t xml:space="preserve">1 LITER BOTTLE VODKA </t>
  </si>
  <si>
    <t>6 1.75 LITER BOTTLE VODKA</t>
  </si>
  <si>
    <t>MIN 12.99</t>
  </si>
  <si>
    <t>BABE WINE</t>
  </si>
  <si>
    <t>250 ML 6/4 PK CAN ROSE WITH BUBBLES</t>
  </si>
  <si>
    <t>250 ML 6/4 PK CAN GRIGIO WITH BUBBLES</t>
  </si>
  <si>
    <t>250 ML 6/4 PK CAN RED WITH BUBBLES</t>
  </si>
  <si>
    <t xml:space="preserve">DRAUGHT PRICING </t>
  </si>
  <si>
    <t>20 LITER LOG</t>
  </si>
  <si>
    <t>1/2 BBL IMPERIAL SUNSHINE</t>
  </si>
  <si>
    <t>1/2 BBL SUMMER ALE</t>
  </si>
  <si>
    <t>1/2 BBL NY PINSTRIPE PILSNER</t>
  </si>
  <si>
    <t>1/2 BBL TOASTED LAGER</t>
  </si>
  <si>
    <t>1/6 LOG BLUEBERRY</t>
  </si>
  <si>
    <t>1/6 LOG TOASTED LAGER</t>
  </si>
  <si>
    <t>1/6 LOG NY PINSTRIPE PILSNER</t>
  </si>
  <si>
    <t>1/6 LOG SUMMER ALE</t>
  </si>
  <si>
    <t>1/6 LOG SPECTRAL HAZE</t>
  </si>
  <si>
    <t>1/6 LOG HOPTICAL ILLUSION</t>
  </si>
  <si>
    <t>1/6 LOG IMPERIAL SUNSHINE</t>
  </si>
  <si>
    <t>1/6 LOG PALOMA SOUR</t>
  </si>
  <si>
    <t>1/6 LOG PERIPHERAL DRIFT IPA</t>
  </si>
  <si>
    <t>1/6 LOG FOOLS PARADISE TIKI STYLE IPA</t>
  </si>
  <si>
    <t>1/2 BBL</t>
  </si>
  <si>
    <t>1/6 LOG</t>
  </si>
  <si>
    <t>1/4 BBL</t>
  </si>
  <si>
    <t>1/2 KEG DEPTH PERCEPTION IPA</t>
  </si>
  <si>
    <t>1/2 KEG DILATED EYES IMPERIAL IPA</t>
  </si>
  <si>
    <t>1/6 LOG DEPTH PERCEPTION IPA</t>
  </si>
  <si>
    <t>1/6 LOG DILATED EYES IMPERIAL IPA</t>
  </si>
  <si>
    <t>1/6 LOG POLARIZED RASPBERRY SOUR</t>
  </si>
  <si>
    <t>1/6 LOG VIENNA LAGER</t>
  </si>
  <si>
    <t>1/6 LOG LOVED BY  SUN</t>
  </si>
  <si>
    <t>1/2 BBL SPACE DUST IPA</t>
  </si>
  <si>
    <t>1/6 LOG CONTACT HAZE IPA</t>
  </si>
  <si>
    <t>1/6 LOG SPACE DUST IPA</t>
  </si>
  <si>
    <t>1/6 LOG FULL CONTACT IMPERIAL HAZY IPA</t>
  </si>
  <si>
    <t>1/2 BBL WOLF PUP SESSION IPA</t>
  </si>
  <si>
    <t>1/2 BBL MANGO CART WHEAT ALE</t>
  </si>
  <si>
    <t>1/2 BBL WOLF AMONG WEEDS IPA</t>
  </si>
  <si>
    <t>1/6 LOG MANGO CART WHEAT ALE</t>
  </si>
  <si>
    <t>1/6 LOG WOLF PUP SESSION IPA</t>
  </si>
  <si>
    <t>1/2 BBL IPA</t>
  </si>
  <si>
    <t>1/2 BBL NEXT COAST IPA</t>
  </si>
  <si>
    <t>1/2 BBL SUMMERTIME KOLSCH</t>
  </si>
  <si>
    <t>1/2 BBL 312  LEMONADE SHANDY</t>
  </si>
  <si>
    <t>1/6 LOG 312 LEMONADE SHANDY</t>
  </si>
  <si>
    <t>1/6 LOG SUMMERTIME KOLSCH</t>
  </si>
  <si>
    <t>1/6 LOG 312 URBAN WHEAT</t>
  </si>
  <si>
    <t>1/6 LOG NEXT COAST IPA</t>
  </si>
  <si>
    <t>1/6 LOG IPA</t>
  </si>
  <si>
    <t>1/6 LOG MATILDA</t>
  </si>
  <si>
    <t>1/6 LOG SOFIE</t>
  </si>
  <si>
    <t xml:space="preserve">1/2 BBL CAPTAIN'S DAUGHTER </t>
  </si>
  <si>
    <t>1/2 BBL LITTLE SISTER SESSION IPA</t>
  </si>
  <si>
    <t>1/2 BBL POUR JUDGEMENT</t>
  </si>
  <si>
    <t>1/2 BBL FLYING JENNY</t>
  </si>
  <si>
    <t>1/2 BBL ADRIFT IPA</t>
  </si>
  <si>
    <t>1/2 BBL FLAGSHIP ALE</t>
  </si>
  <si>
    <t>1/6 LOG CAPTAIN'S DAUGHTER</t>
  </si>
  <si>
    <t>1/6 LOG HAZE HO NEIPA</t>
  </si>
  <si>
    <t>1/6 LOG LITTLE SISTER SESSION IPA</t>
  </si>
  <si>
    <t>1/6 LOG POUR JUDGEMENT</t>
  </si>
  <si>
    <t>1/6 LOG ADRIFT IPA</t>
  </si>
  <si>
    <t>1/6 LOG FLYING JENNY</t>
  </si>
  <si>
    <t>1/6 LOG HAZY DAY</t>
  </si>
  <si>
    <t>1/6 LOG FLAGSHIP ALE</t>
  </si>
  <si>
    <t>13.2 GAL BBL</t>
  </si>
  <si>
    <t>1/2 BBL ICHIBAN</t>
  </si>
  <si>
    <t>1/4 BBL ICHIBAN</t>
  </si>
  <si>
    <t>1/2 BBL LONGBOARD LAGER</t>
  </si>
  <si>
    <t>1/2 BBL BIG WAVE GOLDEN ALE</t>
  </si>
  <si>
    <t>1/6 LOG BIG WAVE GOLDEN ALE</t>
  </si>
  <si>
    <t>1/6 LOG LONG BOARD LAGER</t>
  </si>
  <si>
    <t>1/6 LOG PINEAPPLE PILSNER</t>
  </si>
  <si>
    <t>1/2 BBL ALE</t>
  </si>
  <si>
    <t>1/6 LOG JUIC'D HAZY IPA</t>
  </si>
  <si>
    <t>1/6 LOG ALE</t>
  </si>
  <si>
    <t>1/6 LOG VT IPA</t>
  </si>
  <si>
    <t>MICHELOB AMBERBOCK</t>
  </si>
  <si>
    <t xml:space="preserve">1/6 LOG </t>
  </si>
  <si>
    <t>1/2 KEG DAVE'S KICK SAVE IPA</t>
  </si>
  <si>
    <t>1/6 LOG DANGEROUS DAN'S LAGER</t>
  </si>
  <si>
    <t>1/6 LOG NIGHTHAWK LIGHT</t>
  </si>
  <si>
    <t>1/6 LOG CONSTITUTION STOUT</t>
  </si>
  <si>
    <t>1/6 LOG DAVE'S KICK SAVE IPA</t>
  </si>
  <si>
    <t>OTTER CREEK - NEW HAVEN &amp; MIDDLESEX COUNTY ONLY</t>
  </si>
  <si>
    <t>1/6 LOG FREE FLOW IPA</t>
  </si>
  <si>
    <t>OTTER CREEK - AVAILABLE IN ALL AREAS</t>
  </si>
  <si>
    <t>1/6 LOG COPPER ALE</t>
  </si>
  <si>
    <t>1/6 LOG LAGER</t>
  </si>
  <si>
    <t>1/6 LOG BLUE LIGHT LAGER</t>
  </si>
  <si>
    <t>SHOCK TOP</t>
  </si>
  <si>
    <t>1/2 BBL BELGIAN WHITE</t>
  </si>
  <si>
    <t>1/6 LOG BELGIAN WHITE</t>
  </si>
  <si>
    <t>13.2 GAL BBL OKTO</t>
  </si>
  <si>
    <t>STELLA CIDRE</t>
  </si>
  <si>
    <t xml:space="preserve">1/2 BBL BLUE HILL'S ORCHARD WALLINGFORD , CT </t>
  </si>
  <si>
    <t xml:space="preserve">1/6 LOG BLUE HILL'S ORCHARD WALLINGFORD , CT    </t>
  </si>
  <si>
    <t>1/2 BBL BIG CRANKY</t>
  </si>
  <si>
    <t>1/2 BBL BIG WING HAZE IPA</t>
  </si>
  <si>
    <t>1/2 BBL RUFFLED FEATHERS</t>
  </si>
  <si>
    <t>1/2 BBL LITTLE WING HAZE IPA</t>
  </si>
  <si>
    <t>1/2 BBL CRANKY IPA</t>
  </si>
  <si>
    <t>1/2 BBL SUN JUICE TROPICAL LAGER</t>
  </si>
  <si>
    <t>1/2 BBL LITTLE CRANKY IPA</t>
  </si>
  <si>
    <t>1/2 BBL DOCK TIME AMBER LAGER</t>
  </si>
  <si>
    <t>1/2 BBL BIRD LIGHT</t>
  </si>
  <si>
    <t>1/6 LOG BIG CRANKY</t>
  </si>
  <si>
    <t>1/6 LOG BIG WING HAZE IPA</t>
  </si>
  <si>
    <t>1/6 LOG FLOTILLA HAZY IPA</t>
  </si>
  <si>
    <t>1/6 LOG STONY JOE GOLDEN MOCHA STOUT</t>
  </si>
  <si>
    <t>1/6 LOG CRANKY IPA</t>
  </si>
  <si>
    <t>1/6 LOG SUN JUICE TROPICAL LAGER</t>
  </si>
  <si>
    <t>1/6 LITTLE CRANKY IPA</t>
  </si>
  <si>
    <t>1/6 LOG RUFFLED FEATHERS</t>
  </si>
  <si>
    <t>1/6 LOG LITTLE WING HAZE IPA</t>
  </si>
  <si>
    <t>1/6 LOG DOCK TIME AMBER LAGER</t>
  </si>
  <si>
    <t>1/6 LOG BIRD LIGHT</t>
  </si>
  <si>
    <t>STRONGBOW - NEW HAVEN &amp; FAIRFIELD COUNTY ONLY</t>
  </si>
  <si>
    <t>1/2 BBL SUPER DUPER DOUBLE CITRA</t>
  </si>
  <si>
    <t>1/2 BBL # NO FILTER IPA</t>
  </si>
  <si>
    <t>1/2 BBL FAIRWAY IPA</t>
  </si>
  <si>
    <t>1/2 LOG CITRILLO IPA</t>
  </si>
  <si>
    <t>1/2 LOG CORNHOLE LAGER</t>
  </si>
  <si>
    <t>1/2 BBL BLONDE</t>
  </si>
  <si>
    <t>1/6 LOG BREWERS CUT BOURBON IMPERIAL STOUT</t>
  </si>
  <si>
    <t>1/6 LOG SUPER DUPER TRIPLE CITRA IPA</t>
  </si>
  <si>
    <t>1/6 LOG DOUBLE DRY HOPPED  # NO FILTER</t>
  </si>
  <si>
    <t>1/6 LOG SIZZLING HIPPIE IPA</t>
  </si>
  <si>
    <t>1/6 LOG PULP'D BERLINER WEISSE RASPBERRY</t>
  </si>
  <si>
    <t>1/6 LOG SUPER DUPER DOUBLE CITRA IPA</t>
  </si>
  <si>
    <t>1/6 LOG I'M SUPER SINGLE NEIPA</t>
  </si>
  <si>
    <t>1/6 LOG TROPICAL STORM IPA</t>
  </si>
  <si>
    <t>1/6 LOG # NO FILTER</t>
  </si>
  <si>
    <t>1/6 LOG FAIRWAY IPA</t>
  </si>
  <si>
    <t>1/6 LOG WATERMELON</t>
  </si>
  <si>
    <t>1/6 LOG HOP MEADOW IPA</t>
  </si>
  <si>
    <t>1/6 LOG CORNHOLE LAGER</t>
  </si>
  <si>
    <t>1/6 LOG MUNSON'S CHOCOLATE TRUFFLE STOUT</t>
  </si>
  <si>
    <t>1/6 LOG BLONDE</t>
  </si>
  <si>
    <t>1/6 LOG CITRILLO IPA</t>
  </si>
  <si>
    <t>1/2 BBL CONEHEAD IPA</t>
  </si>
  <si>
    <t>1/6 LOG SIPPIE WALLACE IPA</t>
  </si>
  <si>
    <t>1/6 LOG CONEHEAD IPA</t>
  </si>
  <si>
    <t>1/6 LOG GREEN STATE LAGER</t>
  </si>
  <si>
    <t>1/6 LOG FRANKIE SUMMER CRUSH ALE</t>
  </si>
  <si>
    <t>NON - ALCOHOL BEER</t>
  </si>
  <si>
    <t>BUDWEISER ZERO</t>
  </si>
  <si>
    <t>BUCKLER - NEW HAVEN &amp; FAIRFIELD COUNTY ONLY</t>
  </si>
  <si>
    <t>BUSCH NA</t>
  </si>
  <si>
    <t>HEINEKEN 0.0  - NEW HAVEN &amp; FAIRFIELD COUNTY ONLY</t>
  </si>
  <si>
    <t>11.2 OZ 2/12 PK CAN</t>
  </si>
  <si>
    <t>11.2 OZ  4/6 BTL</t>
  </si>
  <si>
    <t>11.2 OZ  4/6 CAN</t>
  </si>
  <si>
    <t>O'DOUL'S</t>
  </si>
  <si>
    <t>O'DOUL'S AMBER</t>
  </si>
  <si>
    <t>SODA, JUICE,TEA ,ENERGY</t>
  </si>
  <si>
    <t>ARIZONA - MIX &amp; MATCH 25 CASES $14.99, 50 CASES $14.25</t>
  </si>
  <si>
    <t>24  20 OZ BTL ARNOLD PALMER GLOBE TOP</t>
  </si>
  <si>
    <t xml:space="preserve">24 20OZ BTL SWEET TEA </t>
  </si>
  <si>
    <t>24 20OZ BTL KIWI STRAWBERRY</t>
  </si>
  <si>
    <t xml:space="preserve">24 20OZ BTL GREEN TEA </t>
  </si>
  <si>
    <t xml:space="preserve">24 20OZ BTL LEMON TEA </t>
  </si>
  <si>
    <t xml:space="preserve">24 20OZ BTL ARNOLD PALMER HALF &amp; HALF </t>
  </si>
  <si>
    <t>24 20OZ BTL WATERMELON</t>
  </si>
  <si>
    <t>24 20OZ BTL MUCHO MANGO</t>
  </si>
  <si>
    <t>24 20OZ BTL FRUIT PUNCH</t>
  </si>
  <si>
    <t>24 20OZ BTL RASPBERRY LEMONADE</t>
  </si>
  <si>
    <t>24 20OZ BTL LEMON LIME</t>
  </si>
  <si>
    <t>24 23OZ CAN GREEN TEA</t>
  </si>
  <si>
    <t>24 20OZ BTL RX ENERGY</t>
  </si>
  <si>
    <t>24 23OZ CAN LEMON TEA</t>
  </si>
  <si>
    <t>24 23OZ CAN GRAPEADE</t>
  </si>
  <si>
    <t>24 23OZ CAN FRUIT PUNCH</t>
  </si>
  <si>
    <t>24 23OZ CAN RASPBERRY TEA</t>
  </si>
  <si>
    <t>24 23OZ CAN ARNOLD PALMER</t>
  </si>
  <si>
    <t>24 23OZ CAN KIWI STRAWBERRY</t>
  </si>
  <si>
    <t>24 23OZ CAN SWEET TEA PINK LEMONADE</t>
  </si>
  <si>
    <t>24 23OZ CAN WATERMELON</t>
  </si>
  <si>
    <t>24 23OZ CAN RX ENERGY</t>
  </si>
  <si>
    <t>24 23OZ CAN SWEET TEA</t>
  </si>
  <si>
    <t>24 23OZ CAN PEACH TEA</t>
  </si>
  <si>
    <t>24 23OZ CAN LEMONADE</t>
  </si>
  <si>
    <t>24 23OZ CAN ORANGEADE</t>
  </si>
  <si>
    <t>24 23OZ CAN MUCHO MANGO</t>
  </si>
  <si>
    <t>24 23OZ CAN SWEET APPLE TEA</t>
  </si>
  <si>
    <t>24 23OZ CAN STRAWBERRY HALF &amp; HALF</t>
  </si>
  <si>
    <t xml:space="preserve">24 23OZ CAN CUCUMBER GREEN TEA </t>
  </si>
  <si>
    <t>24 23OZ CAN GREEN TEA ZERO</t>
  </si>
  <si>
    <t>EVERFRESH</t>
  </si>
  <si>
    <t>12 16OZ BTL GLASS ORANGE JUICE</t>
  </si>
  <si>
    <t>12 16OZ BTL GLASS APPLE JUICE</t>
  </si>
  <si>
    <t>12 16OZ BTL GLASS CRANBERRY JUICE</t>
  </si>
  <si>
    <t xml:space="preserve"> 12 16OZ BTL GLASS FRUIT PUNCH</t>
  </si>
  <si>
    <t>12 16OZ BTL GLASS RUBY RED GRAPEFRUIT</t>
  </si>
  <si>
    <t>12 16OZ BTL GLASS PINEAPPLE</t>
  </si>
  <si>
    <t>12 32OZ BTL GLASS ORANGE JUICE</t>
  </si>
  <si>
    <t>12 32OZ BTL GLASS CRANBERRY JUICE</t>
  </si>
  <si>
    <t>6 64OZ BTL PET ORANGE JUICE</t>
  </si>
  <si>
    <t>6 64OZ BTL PET CRANBERRY JUICE</t>
  </si>
  <si>
    <t>FOXON PARK</t>
  </si>
  <si>
    <t>12  1LTR BTL WHITE BIRCH</t>
  </si>
  <si>
    <t>12  1LTR BTL DIET WHITE BIRCH</t>
  </si>
  <si>
    <t>12  1LTR BTL ORANGE</t>
  </si>
  <si>
    <t>12  1LTR BTL DIET ORANGE</t>
  </si>
  <si>
    <t>12  1LTR BTL GASSOSA</t>
  </si>
  <si>
    <t>12  1LTR BTL KOLA</t>
  </si>
  <si>
    <t>12  1LTR BTL DIET KOLA</t>
  </si>
  <si>
    <t>12  1LTR BTL GRAPE</t>
  </si>
  <si>
    <t>12  1LTR BTL STRAWBERRY</t>
  </si>
  <si>
    <t>12  1LTR BTL IRON BREW</t>
  </si>
  <si>
    <t>12  1LTR BTL CREAM</t>
  </si>
  <si>
    <t>12  1LTR BTL ROOT BEER</t>
  </si>
  <si>
    <t>12  1LTR BTL CHERRY</t>
  </si>
  <si>
    <t>12  1LTR BTL LEMON LIME</t>
  </si>
  <si>
    <t>12  1LTR BTL GINGER ALE</t>
  </si>
  <si>
    <t>12  1LTR BTL  SELTZER</t>
  </si>
  <si>
    <t>24 12 OZ BTL WHITE BIRCH</t>
  </si>
  <si>
    <t>24 12 OZ BTL DIET WHITE BIRCH</t>
  </si>
  <si>
    <t>24 12 OZ BTL ORANGE</t>
  </si>
  <si>
    <t>24 12 OZ BTL DIET ORANGE</t>
  </si>
  <si>
    <t>24 12 OZ BTL GASSOSA</t>
  </si>
  <si>
    <t>24 12 OZ BTL KOLA</t>
  </si>
  <si>
    <t>24 12 OZ BTL DIET KOLA</t>
  </si>
  <si>
    <t>24 12 OZ BTL GRAPE</t>
  </si>
  <si>
    <t>24 12 OZ BTL STRAWBERRY</t>
  </si>
  <si>
    <t>24 12 OZ BTL IRON BREW</t>
  </si>
  <si>
    <t>24 12 OZ BTL CREAM</t>
  </si>
  <si>
    <t>24 12 OZ BTL ROOT BEER</t>
  </si>
  <si>
    <t>24 12 OZ BTL CHERRY</t>
  </si>
  <si>
    <t>24 12 OZ BTL LEMON LIME</t>
  </si>
  <si>
    <t>24 12 OZ BTL GINGER ALE</t>
  </si>
  <si>
    <t>24 12 OZ BTL GINGER BEER</t>
  </si>
  <si>
    <t>24 12 OZ BTL SELTZER</t>
  </si>
  <si>
    <t>GASOLINA - ENERGY DRINK</t>
  </si>
  <si>
    <t xml:space="preserve">24 16 OZ CAN </t>
  </si>
  <si>
    <t>LONGTRAIL -  CBD SELTZER</t>
  </si>
  <si>
    <t>12OZ 12PK CAN BLUEBERRY MELON</t>
  </si>
  <si>
    <t>12OZ 12 PK CAN RASPBERRY LIME</t>
  </si>
  <si>
    <t>12OZ 12 PK CAN BLACKBERRY</t>
  </si>
  <si>
    <t>TEAVANA</t>
  </si>
  <si>
    <t>12 14.5OZ BTL PEACH GREEN TEA</t>
  </si>
  <si>
    <t>12 14.5OZ BTL PINEAPPLE BERRY BLUE HERBAL TEA</t>
  </si>
  <si>
    <t>12 14.5OZ BTL STRAWBERRY APPLE GREEN TEA</t>
  </si>
  <si>
    <t>12OZ  4/6 CAN STRAWBERRY APPLE</t>
  </si>
  <si>
    <t>12OZ  4/6 CAN PEACH GREEN TEA</t>
  </si>
  <si>
    <t>12OZ  4/6 CAN PINAPPLE BERRY BLUE</t>
  </si>
  <si>
    <t>THOMAS HOOKER  -  CBD SPARKLING WATER</t>
  </si>
  <si>
    <t>16OZ 6/4PK CAN CHILL AF - BLACK CHERRY</t>
  </si>
  <si>
    <t>16OZ 6/4PK CAN CHILL AF -  LIME</t>
  </si>
  <si>
    <t>16OZ 6/4PK CAN CHILL AF - MANGO</t>
  </si>
  <si>
    <t>16OZ 6/4PK CAN CHILL AF - MARGARITA</t>
  </si>
  <si>
    <t>16OZ 6/4PK CAN DOUBLE CHILL AF - CHERRY LIME</t>
  </si>
  <si>
    <t xml:space="preserve"> ITEM</t>
  </si>
  <si>
    <t>Description</t>
  </si>
  <si>
    <t>Item #</t>
  </si>
  <si>
    <t>Cost</t>
  </si>
  <si>
    <t>Min</t>
  </si>
  <si>
    <t>DRINKWORKS CC MOSCOW MULE</t>
  </si>
  <si>
    <t>48/1.69 POD 12/4 TUBE</t>
  </si>
  <si>
    <t>DRINKWORKS CC MOJITO</t>
  </si>
  <si>
    <t>DRINKWORKS CC LONG ISLAND ICED T</t>
  </si>
  <si>
    <t>DRINKWORKS CC MARGARITA</t>
  </si>
  <si>
    <t>DRINKWORKS CC COSMOPOLITAN</t>
  </si>
  <si>
    <t>DRINKWORKS CC OLD FASHIONED</t>
  </si>
  <si>
    <t>DRINKWORKS CC CUBAN DAIQUIRI</t>
  </si>
  <si>
    <t>DRINKWORKS CC WHISKEY SOUR</t>
  </si>
  <si>
    <t>DRINKWORKS PD C STRAWBERRY MARGARITA</t>
  </si>
  <si>
    <t>DRINKWORKS PD C MAI TAI</t>
  </si>
  <si>
    <t>DRINKWORKS TS CHAMBORD FRENCH MARTINI</t>
  </si>
  <si>
    <t>DRINKWORKS TS HERRADURA MARGARITA</t>
  </si>
  <si>
    <t>DRINKWORKS TS GENTLEMAN JACK MANHATTAN</t>
  </si>
  <si>
    <t>DRINKWORKS TS ELIJAH CRAIG OLD FASHIONED</t>
  </si>
  <si>
    <t>DRINKWORKS LTO CHAMBORD ROYALE</t>
  </si>
  <si>
    <t>DRINKWORKS HOME BAR SAMPLER PACK V4</t>
  </si>
  <si>
    <t>64/1.69 POD 4/16 PACK</t>
  </si>
  <si>
    <t>DRINKWORKS SUMMER SOLSTICE SAMPLER PACK</t>
  </si>
  <si>
    <t>48/1.69 POD 4/12 PACK</t>
  </si>
  <si>
    <t>DRINKWORKS BRUNCH SAMPLER PACK</t>
  </si>
  <si>
    <t>DRINKWORKS SPRING SIPPERS SAMPLER PACK</t>
  </si>
  <si>
    <t>DRINKWORKS MARGARITA VARIETY PACK</t>
  </si>
  <si>
    <t>48/3.38 POD 4/12 PACK</t>
  </si>
  <si>
    <t>DRINKWORKS WANDERING VINE VARIETY PACK</t>
  </si>
  <si>
    <t>DRINKWORKS PD C RUM PUNCH</t>
  </si>
  <si>
    <t>DW POM SPRITZER</t>
  </si>
  <si>
    <t>DW GIN AND TONIC</t>
  </si>
  <si>
    <t>DW VODKA SODA</t>
  </si>
  <si>
    <t>DW VODKA LEMONADE</t>
  </si>
  <si>
    <t>DW WHISKEY COLA</t>
  </si>
  <si>
    <t>DW LEMON BUBBLY</t>
  </si>
  <si>
    <t>DW PEACH SANGRIA</t>
  </si>
  <si>
    <t>DW RED SANGRIA</t>
  </si>
  <si>
    <t>DW ROSE SPRITZER</t>
  </si>
  <si>
    <t>DW WHITE RUSSIAN</t>
  </si>
  <si>
    <t>DW 12 - MOJITO</t>
  </si>
  <si>
    <t>DW 12 - MOSCOW MULE</t>
  </si>
  <si>
    <t>DW 12 - OLD FASHIONED</t>
  </si>
  <si>
    <t>DW FIRESIDE VP</t>
  </si>
  <si>
    <t>DW STELLA CIDRE 100 ML</t>
  </si>
  <si>
    <t>IMDESC</t>
  </si>
  <si>
    <t>CASE</t>
  </si>
  <si>
    <t>BOTTLE</t>
  </si>
  <si>
    <t>PAUL VALMER CABERNET 12/750</t>
  </si>
  <si>
    <t>PAUL VALMER CABERNET 6/1.5</t>
  </si>
  <si>
    <t>PAUL VALMER MERLOT 12/750</t>
  </si>
  <si>
    <t>PAUL VALMER MERLOT 6/1.5</t>
  </si>
  <si>
    <t>PAUL VALMER CHARDONNAY 12/750</t>
  </si>
  <si>
    <t>PAUL VALMER CHARDONNAY 6/1.5</t>
  </si>
  <si>
    <t>PAUL VALMER SAUV BLANC 12/750</t>
  </si>
  <si>
    <t>PAUL VALMER SAUV BLANC 6/1.5</t>
  </si>
  <si>
    <t>PAUL VALMER SAUV BLANC 2018 6/1.5</t>
  </si>
  <si>
    <t>ROQUESANTE 2019 12/750</t>
  </si>
  <si>
    <t>ROQUESANTE 2020 12/750</t>
  </si>
  <si>
    <t>OCTAVE VINHO VERDE 12/750</t>
  </si>
  <si>
    <t>TAVERNELLO SOAVE 6/1.5</t>
  </si>
  <si>
    <t>TAVERNELLO MONTE 6/1.5</t>
  </si>
  <si>
    <t>TAVERNELLO MONTE 12/750</t>
  </si>
  <si>
    <t>TAVERNELLO PROSECO GOLD 12/750</t>
  </si>
  <si>
    <t>TAVERNELLO SANGIOVESE 6/1.5</t>
  </si>
  <si>
    <t>TAVERNELLO PINOT GRIGIO 12/750</t>
  </si>
  <si>
    <t>TAVERNELLO PINOT GRIGIO 6/1.5</t>
  </si>
  <si>
    <t>TAVERNELLO SANGIOVESE 12/750</t>
  </si>
  <si>
    <t>TAVERNELLO VINO ROSSO 12/750</t>
  </si>
  <si>
    <t>TAVERNELLO VINO BIANCO 12/750</t>
  </si>
  <si>
    <t>CASAL THAUL MONTEPULCIAN 6/1.5</t>
  </si>
  <si>
    <t>CASAL THAUL MONTEPULCIAN 2015 6/1.5</t>
  </si>
  <si>
    <t>CASAL THAUL MONTEPULCIAN 2018 6/1.5</t>
  </si>
  <si>
    <t>CASAL THAUL MONTEPULCIA 12/750</t>
  </si>
  <si>
    <t>CASAL THAUL MONTEPULCIA 2018 12/750</t>
  </si>
  <si>
    <t>CASAL THAUL PINOT GRIGIO 6/1.5</t>
  </si>
  <si>
    <t>CASAL THAUL PINOT GRIGIO 2017  6/1.5</t>
  </si>
  <si>
    <t>CASAL THAUL PINOT GRIGIO 2019  6/1.5</t>
  </si>
  <si>
    <t>CASAL THAUL PINOT GRIG 12/750</t>
  </si>
  <si>
    <t>CASAL THAUL PINOT GRIG 2019 12/750</t>
  </si>
  <si>
    <t>NY YANKEES RES CHARDONN 12/750</t>
  </si>
  <si>
    <t>NY YANKEES RES CABERNET 12/750</t>
  </si>
  <si>
    <t>RED SOX RESV CHARDONNAY 12/750</t>
  </si>
  <si>
    <t>RED SOX RESV CABERNET 12/750</t>
  </si>
  <si>
    <t>NY METS CAB SAUVIGNON 12/750</t>
  </si>
  <si>
    <t>101 NORTH CABERNET SAUVIGNON 12/750 ML</t>
  </si>
  <si>
    <t>101 NORTH CHARDONNAY 12/16.9 TETRA BOX</t>
  </si>
  <si>
    <t>101 NORTH CHARDONNAY 12/750 ML</t>
  </si>
  <si>
    <t>101 NORTH MOSCATO 12/750 ML</t>
  </si>
  <si>
    <t>101 NORTH PINOT GRIGIO 12/16.9 TETRA BOX</t>
  </si>
  <si>
    <t>101 NORTH PINOT GRIGIO 12/750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</si>
</sst>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72"/>
      <name val="Arial Black"/>
      <family val="2"/>
    </font>
    <font>
      <b/>
      <sz val="12"/>
      <name val="Arial Black"/>
      <family val="2"/>
    </font>
    <font>
      <b/>
      <sz val="22"/>
      <name val="Arial Black"/>
      <family val="2"/>
    </font>
    <font>
      <b/>
      <sz val="22"/>
      <color theme="0"/>
      <name val="Arial Black"/>
      <family val="2"/>
    </font>
    <font>
      <sz val="10"/>
      <color theme="0"/>
      <name val="Arial"/>
      <family val="2"/>
    </font>
    <font>
      <b/>
      <sz val="20"/>
      <name val="Arial Black"/>
      <family val="2"/>
    </font>
    <font>
      <b/>
      <sz val="22"/>
      <color indexed="9"/>
      <name val="Arial Black"/>
      <family val="2"/>
    </font>
    <font>
      <b/>
      <sz val="20"/>
      <color indexed="9"/>
      <name val="Arial Black"/>
      <family val="2"/>
    </font>
    <font>
      <b/>
      <sz val="18"/>
      <name val="Arial Black"/>
      <family val="2"/>
    </font>
    <font>
      <sz val="18"/>
      <name val="Arial"/>
      <family val="2"/>
    </font>
    <font>
      <sz val="20"/>
      <name val="Arial"/>
      <family val="2"/>
    </font>
    <font>
      <b/>
      <sz val="65"/>
      <name val="Arial Black"/>
      <family val="2"/>
    </font>
    <font>
      <sz val="65"/>
      <name val="Arial"/>
      <family val="2"/>
    </font>
    <font>
      <sz val="20"/>
      <name val="Arial Black"/>
      <family val="2"/>
    </font>
    <font>
      <sz val="11"/>
      <color theme="1"/>
      <name val="Calibri"/>
      <family val="2"/>
      <scheme val="minor"/>
    </font>
    <font>
      <b/>
      <sz val="12"/>
      <name val="Berlin Sans FB Dem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5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4" fontId="7" fillId="7" borderId="3" xfId="0" applyNumberFormat="1" applyFont="1" applyFill="1" applyBorder="1" applyAlignment="1">
      <alignment horizontal="center" vertical="center"/>
    </xf>
    <xf numFmtId="2" fontId="7" fillId="7" borderId="3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4" fontId="13" fillId="0" borderId="3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4" fontId="7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4" fontId="8" fillId="7" borderId="3" xfId="0" applyNumberFormat="1" applyFont="1" applyFill="1" applyBorder="1" applyAlignment="1">
      <alignment horizontal="center" vertical="center"/>
    </xf>
    <xf numFmtId="2" fontId="8" fillId="7" borderId="3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9" fillId="4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8" fillId="0" borderId="2" xfId="0" applyFont="1" applyBorder="1"/>
    <xf numFmtId="0" fontId="1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8" fillId="0" borderId="2" xfId="0" applyFont="1" applyFill="1" applyBorder="1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3" fontId="1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" fontId="15" fillId="0" borderId="0" xfId="1" applyNumberFormat="1" applyFont="1" applyFill="1" applyAlignment="1">
      <alignment horizontal="center"/>
    </xf>
    <xf numFmtId="43" fontId="15" fillId="0" borderId="0" xfId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19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95"/>
  <sheetViews>
    <sheetView workbookViewId="0">
      <selection activeCell="B7" sqref="B7"/>
    </sheetView>
  </sheetViews>
  <sheetFormatPr defaultColWidth="2.33203125" defaultRowHeight="18.600000000000001" x14ac:dyDescent="0.3"/>
  <cols>
    <col min="1" max="1" width="19" style="113" customWidth="1"/>
    <col min="2" max="2" width="122.6640625" style="78" customWidth="1"/>
    <col min="3" max="3" width="17" style="114" customWidth="1"/>
    <col min="4" max="4" width="45.109375" style="115" customWidth="1"/>
    <col min="5" max="5" width="24.44140625" style="116" customWidth="1"/>
    <col min="6" max="6" width="58.44140625" style="117" bestFit="1" customWidth="1"/>
    <col min="7" max="7" width="6" style="7" customWidth="1"/>
    <col min="8" max="8" width="20.33203125" style="7" customWidth="1"/>
    <col min="9" max="52" width="12.6640625" style="7" customWidth="1"/>
    <col min="53" max="62" width="12.6640625" style="77" customWidth="1"/>
    <col min="63" max="86" width="12.6640625" style="78" customWidth="1"/>
    <col min="87" max="16384" width="2.33203125" style="78"/>
  </cols>
  <sheetData>
    <row r="1" spans="1:62" s="8" customFormat="1" ht="69.900000000000006" customHeight="1" x14ac:dyDescent="0.3">
      <c r="A1" s="1" t="s">
        <v>0</v>
      </c>
      <c r="B1" s="2"/>
      <c r="C1" s="3"/>
      <c r="D1" s="3"/>
      <c r="E1" s="4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62" s="10" customFormat="1" ht="69.900000000000006" customHeight="1" x14ac:dyDescent="0.3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  <c r="BB2" s="15"/>
      <c r="BC2" s="15"/>
      <c r="BD2" s="15"/>
      <c r="BE2" s="15"/>
      <c r="BF2" s="15"/>
      <c r="BG2" s="15"/>
      <c r="BH2" s="15"/>
      <c r="BI2" s="15"/>
      <c r="BJ2" s="15"/>
    </row>
    <row r="3" spans="1:62" s="21" customFormat="1" ht="50.1" customHeight="1" x14ac:dyDescent="0.3">
      <c r="A3" s="16" t="s">
        <v>7</v>
      </c>
      <c r="B3" s="17"/>
      <c r="C3" s="17"/>
      <c r="D3" s="17"/>
      <c r="E3" s="17"/>
      <c r="F3" s="17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62" s="20" customFormat="1" ht="50.1" customHeight="1" x14ac:dyDescent="0.3">
      <c r="A4" s="22">
        <v>1010</v>
      </c>
      <c r="B4" s="23" t="s">
        <v>8</v>
      </c>
      <c r="C4" s="24"/>
      <c r="D4" s="25">
        <v>23.9</v>
      </c>
      <c r="E4" s="25"/>
      <c r="F4" s="26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62" s="20" customFormat="1" ht="50.1" customHeight="1" x14ac:dyDescent="0.3">
      <c r="A5" s="27">
        <v>1010</v>
      </c>
      <c r="B5" s="28" t="s">
        <v>8</v>
      </c>
      <c r="C5" s="29">
        <v>-1.75</v>
      </c>
      <c r="D5" s="30">
        <v>22.15</v>
      </c>
      <c r="E5" s="30"/>
      <c r="F5" s="31" t="s">
        <v>9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62" s="20" customFormat="1" ht="50.1" customHeight="1" x14ac:dyDescent="0.3">
      <c r="A6" s="32">
        <v>1011</v>
      </c>
      <c r="B6" s="33" t="s">
        <v>10</v>
      </c>
      <c r="C6" s="34"/>
      <c r="D6" s="34">
        <v>17.989999999999998</v>
      </c>
      <c r="E6" s="35">
        <v>23.387</v>
      </c>
      <c r="F6" s="36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62" s="20" customFormat="1" ht="50.1" customHeight="1" x14ac:dyDescent="0.3">
      <c r="A7" s="22">
        <v>1040</v>
      </c>
      <c r="B7" s="23" t="s">
        <v>11</v>
      </c>
      <c r="C7" s="24"/>
      <c r="D7" s="24">
        <v>34.9</v>
      </c>
      <c r="E7" s="25">
        <v>3.7808333333333333</v>
      </c>
      <c r="F7" s="2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62" s="20" customFormat="1" ht="50.1" customHeight="1" x14ac:dyDescent="0.3">
      <c r="A8" s="32">
        <v>1047</v>
      </c>
      <c r="B8" s="33" t="s">
        <v>12</v>
      </c>
      <c r="C8" s="34"/>
      <c r="D8" s="34">
        <v>27.4</v>
      </c>
      <c r="E8" s="35">
        <v>11.873333333333333</v>
      </c>
      <c r="F8" s="36" t="s">
        <v>13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62" s="20" customFormat="1" ht="50.1" customHeight="1" x14ac:dyDescent="0.3">
      <c r="A9" s="32">
        <v>1046</v>
      </c>
      <c r="B9" s="37" t="s">
        <v>14</v>
      </c>
      <c r="C9" s="34"/>
      <c r="D9" s="34">
        <v>25.1</v>
      </c>
      <c r="E9" s="35">
        <v>1.3595833333333334</v>
      </c>
      <c r="F9" s="36" t="s">
        <v>13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62" s="20" customFormat="1" ht="50.1" customHeight="1" x14ac:dyDescent="0.3">
      <c r="A10" s="32">
        <v>1039</v>
      </c>
      <c r="B10" s="33" t="s">
        <v>15</v>
      </c>
      <c r="C10" s="34"/>
      <c r="D10" s="34">
        <v>26.5</v>
      </c>
      <c r="E10" s="35">
        <v>17.225000000000001</v>
      </c>
      <c r="F10" s="36" t="s">
        <v>13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62" s="20" customFormat="1" ht="50.1" customHeight="1" x14ac:dyDescent="0.3">
      <c r="A11" s="22">
        <v>1060</v>
      </c>
      <c r="B11" s="23" t="s">
        <v>16</v>
      </c>
      <c r="C11" s="24"/>
      <c r="D11" s="24">
        <v>25.49</v>
      </c>
      <c r="E11" s="25">
        <v>8.2842500000000001</v>
      </c>
      <c r="F11" s="26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62" s="20" customFormat="1" ht="50.1" customHeight="1" x14ac:dyDescent="0.3">
      <c r="A12" s="22">
        <v>1070</v>
      </c>
      <c r="B12" s="23" t="s">
        <v>17</v>
      </c>
      <c r="C12" s="24"/>
      <c r="D12" s="24">
        <v>26.2</v>
      </c>
      <c r="E12" s="25">
        <v>2.2706666666666666</v>
      </c>
      <c r="F12" s="26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62" s="20" customFormat="1" ht="50.1" customHeight="1" x14ac:dyDescent="0.3">
      <c r="A13" s="22">
        <v>1090</v>
      </c>
      <c r="B13" s="23" t="s">
        <v>18</v>
      </c>
      <c r="C13" s="24"/>
      <c r="D13" s="24">
        <v>13.99</v>
      </c>
      <c r="E13" s="25">
        <v>18.187000000000001</v>
      </c>
      <c r="F13" s="26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62" s="20" customFormat="1" ht="50.1" customHeight="1" x14ac:dyDescent="0.3">
      <c r="A14" s="32">
        <v>1095</v>
      </c>
      <c r="B14" s="33" t="s">
        <v>19</v>
      </c>
      <c r="C14" s="34"/>
      <c r="D14" s="34">
        <v>22.99</v>
      </c>
      <c r="E14" s="35">
        <v>29.887</v>
      </c>
      <c r="F14" s="36" t="s">
        <v>13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62" s="20" customFormat="1" ht="50.1" customHeight="1" x14ac:dyDescent="0.3">
      <c r="A15" s="32">
        <v>1100</v>
      </c>
      <c r="B15" s="33" t="s">
        <v>20</v>
      </c>
      <c r="C15" s="34"/>
      <c r="D15" s="34">
        <v>17.989999999999998</v>
      </c>
      <c r="E15" s="35">
        <v>23.387</v>
      </c>
      <c r="F15" s="3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62" s="20" customFormat="1" ht="50.1" customHeight="1" x14ac:dyDescent="0.3">
      <c r="A16" s="22">
        <v>1110</v>
      </c>
      <c r="B16" s="23" t="s">
        <v>21</v>
      </c>
      <c r="C16" s="24"/>
      <c r="D16" s="24">
        <v>25.49</v>
      </c>
      <c r="E16" s="25">
        <v>8.2842500000000001</v>
      </c>
      <c r="F16" s="26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62" s="20" customFormat="1" ht="50.1" customHeight="1" x14ac:dyDescent="0.3">
      <c r="A17" s="22">
        <v>1125</v>
      </c>
      <c r="B17" s="23" t="s">
        <v>22</v>
      </c>
      <c r="C17" s="24"/>
      <c r="D17" s="24">
        <v>13.99</v>
      </c>
      <c r="E17" s="25">
        <v>18.187000000000001</v>
      </c>
      <c r="F17" s="26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62" s="20" customFormat="1" ht="50.1" customHeight="1" x14ac:dyDescent="0.3">
      <c r="A18" s="32">
        <v>1130</v>
      </c>
      <c r="B18" s="33" t="s">
        <v>23</v>
      </c>
      <c r="C18" s="34"/>
      <c r="D18" s="34">
        <v>19.579999999999998</v>
      </c>
      <c r="E18" s="35">
        <v>12.726999999999999</v>
      </c>
      <c r="F18" s="36" t="s">
        <v>13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62" s="20" customFormat="1" ht="50.1" customHeight="1" x14ac:dyDescent="0.3">
      <c r="A19" s="32">
        <v>1140</v>
      </c>
      <c r="B19" s="33" t="s">
        <v>24</v>
      </c>
      <c r="C19" s="34"/>
      <c r="D19" s="34">
        <v>19.579999999999998</v>
      </c>
      <c r="E19" s="35">
        <v>12.726999999999999</v>
      </c>
      <c r="F19" s="36" t="s">
        <v>13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62" s="21" customFormat="1" ht="50.1" customHeight="1" x14ac:dyDescent="0.3">
      <c r="A20" s="22">
        <v>1150</v>
      </c>
      <c r="B20" s="23" t="s">
        <v>25</v>
      </c>
      <c r="C20" s="24"/>
      <c r="D20" s="24">
        <v>31.35</v>
      </c>
      <c r="E20" s="25">
        <v>10.188750000000001</v>
      </c>
      <c r="F20" s="2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s="21" customFormat="1" ht="50.1" customHeight="1" x14ac:dyDescent="0.3">
      <c r="A21" s="16" t="s">
        <v>26</v>
      </c>
      <c r="B21" s="17"/>
      <c r="C21" s="17"/>
      <c r="D21" s="17"/>
      <c r="E21" s="17"/>
      <c r="F21" s="3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s="21" customFormat="1" ht="50.1" customHeight="1" x14ac:dyDescent="0.3">
      <c r="A22" s="22">
        <v>1155</v>
      </c>
      <c r="B22" s="23" t="s">
        <v>17</v>
      </c>
      <c r="C22" s="24"/>
      <c r="D22" s="24">
        <v>32.1</v>
      </c>
      <c r="E22" s="25">
        <v>2.7820000000000005</v>
      </c>
      <c r="F22" s="2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s="21" customFormat="1" ht="50.1" customHeight="1" x14ac:dyDescent="0.3">
      <c r="A23" s="22">
        <v>1159</v>
      </c>
      <c r="B23" s="23" t="s">
        <v>27</v>
      </c>
      <c r="C23" s="24"/>
      <c r="D23" s="24">
        <v>32.1</v>
      </c>
      <c r="E23" s="25">
        <v>2.7820000000000005</v>
      </c>
      <c r="F23" s="2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s="21" customFormat="1" ht="50.1" customHeight="1" x14ac:dyDescent="0.3">
      <c r="A24" s="22">
        <v>1152</v>
      </c>
      <c r="B24" s="23" t="s">
        <v>25</v>
      </c>
      <c r="C24" s="24"/>
      <c r="D24" s="24">
        <v>34.25</v>
      </c>
      <c r="E24" s="25">
        <v>11.13125</v>
      </c>
      <c r="F24" s="26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s="21" customFormat="1" ht="50.1" customHeight="1" x14ac:dyDescent="0.3">
      <c r="A25" s="16" t="s">
        <v>28</v>
      </c>
      <c r="B25" s="17"/>
      <c r="C25" s="17"/>
      <c r="D25" s="17"/>
      <c r="E25" s="17"/>
      <c r="F25" s="3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  <row r="26" spans="1:62" s="21" customFormat="1" ht="50.1" customHeight="1" x14ac:dyDescent="0.3">
      <c r="A26" s="32">
        <v>1441</v>
      </c>
      <c r="B26" s="33" t="s">
        <v>24</v>
      </c>
      <c r="C26" s="34"/>
      <c r="D26" s="34">
        <v>19.579999999999998</v>
      </c>
      <c r="E26" s="35">
        <v>12.726999999999999</v>
      </c>
      <c r="F26" s="36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0"/>
      <c r="BB26" s="20"/>
      <c r="BC26" s="20"/>
      <c r="BD26" s="20"/>
      <c r="BE26" s="20"/>
      <c r="BF26" s="20"/>
      <c r="BG26" s="20"/>
      <c r="BH26" s="20"/>
      <c r="BI26" s="20"/>
      <c r="BJ26" s="20"/>
    </row>
    <row r="27" spans="1:62" s="21" customFormat="1" ht="50.1" customHeight="1" x14ac:dyDescent="0.3">
      <c r="A27" s="22">
        <v>1445</v>
      </c>
      <c r="B27" s="23" t="s">
        <v>29</v>
      </c>
      <c r="C27" s="24"/>
      <c r="D27" s="24">
        <v>13.99</v>
      </c>
      <c r="E27" s="25">
        <v>18.187000000000001</v>
      </c>
      <c r="F27" s="2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spans="1:62" s="21" customFormat="1" ht="50.1" customHeight="1" x14ac:dyDescent="0.3">
      <c r="A28" s="32">
        <v>1462</v>
      </c>
      <c r="B28" s="33" t="s">
        <v>20</v>
      </c>
      <c r="C28" s="34"/>
      <c r="D28" s="34">
        <v>17.989999999999998</v>
      </c>
      <c r="E28" s="35">
        <v>23.387</v>
      </c>
      <c r="F28" s="3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0"/>
      <c r="BB28" s="20"/>
      <c r="BC28" s="20"/>
      <c r="BD28" s="20"/>
      <c r="BE28" s="20"/>
      <c r="BF28" s="20"/>
      <c r="BG28" s="20"/>
      <c r="BH28" s="20"/>
      <c r="BI28" s="20"/>
      <c r="BJ28" s="20"/>
    </row>
    <row r="29" spans="1:62" s="21" customFormat="1" ht="50.1" customHeight="1" x14ac:dyDescent="0.3">
      <c r="A29" s="16" t="s">
        <v>30</v>
      </c>
      <c r="B29" s="17"/>
      <c r="C29" s="17"/>
      <c r="D29" s="17"/>
      <c r="E29" s="17"/>
      <c r="F29" s="3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0"/>
      <c r="BB29" s="20"/>
      <c r="BC29" s="20"/>
      <c r="BD29" s="20"/>
      <c r="BE29" s="20"/>
      <c r="BF29" s="20"/>
      <c r="BG29" s="20"/>
      <c r="BH29" s="20"/>
      <c r="BI29" s="20"/>
      <c r="BJ29" s="20"/>
    </row>
    <row r="30" spans="1:62" s="21" customFormat="1" ht="50.1" customHeight="1" x14ac:dyDescent="0.3">
      <c r="A30" s="32">
        <v>1921</v>
      </c>
      <c r="B30" s="33" t="s">
        <v>24</v>
      </c>
      <c r="C30" s="34"/>
      <c r="D30" s="34">
        <v>19.579999999999998</v>
      </c>
      <c r="E30" s="35">
        <v>12.726999999999999</v>
      </c>
      <c r="F30" s="36" t="s">
        <v>13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0"/>
      <c r="BB30" s="20"/>
      <c r="BC30" s="20"/>
      <c r="BD30" s="20"/>
      <c r="BE30" s="20"/>
      <c r="BF30" s="20"/>
      <c r="BG30" s="20"/>
      <c r="BH30" s="20"/>
      <c r="BI30" s="20"/>
      <c r="BJ30" s="20"/>
    </row>
    <row r="31" spans="1:62" s="21" customFormat="1" ht="50.1" customHeight="1" x14ac:dyDescent="0.3">
      <c r="A31" s="32">
        <v>1927</v>
      </c>
      <c r="B31" s="33" t="s">
        <v>31</v>
      </c>
      <c r="C31" s="34"/>
      <c r="D31" s="34">
        <v>22.99</v>
      </c>
      <c r="E31" s="35">
        <v>29.887</v>
      </c>
      <c r="F31" s="36" t="s">
        <v>13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0"/>
      <c r="BB31" s="20"/>
      <c r="BC31" s="20"/>
      <c r="BD31" s="20"/>
      <c r="BE31" s="20"/>
      <c r="BF31" s="20"/>
      <c r="BG31" s="20"/>
      <c r="BH31" s="20"/>
      <c r="BI31" s="20"/>
      <c r="BJ31" s="20"/>
    </row>
    <row r="32" spans="1:62" s="21" customFormat="1" ht="50.1" customHeight="1" x14ac:dyDescent="0.3">
      <c r="A32" s="16" t="s">
        <v>32</v>
      </c>
      <c r="B32" s="39"/>
      <c r="C32" s="39"/>
      <c r="D32" s="39"/>
      <c r="E32" s="39"/>
      <c r="F32" s="40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0"/>
      <c r="BB32" s="20"/>
      <c r="BC32" s="20"/>
      <c r="BD32" s="20"/>
      <c r="BE32" s="20"/>
      <c r="BF32" s="20"/>
      <c r="BG32" s="20"/>
      <c r="BH32" s="20"/>
      <c r="BI32" s="20"/>
      <c r="BJ32" s="20"/>
    </row>
    <row r="33" spans="1:62" s="20" customFormat="1" ht="50.1" customHeight="1" x14ac:dyDescent="0.3">
      <c r="A33" s="22" t="s">
        <v>33</v>
      </c>
      <c r="B33" s="23" t="s">
        <v>34</v>
      </c>
      <c r="C33" s="24"/>
      <c r="D33" s="25">
        <v>23.9</v>
      </c>
      <c r="E33" s="25"/>
      <c r="F33" s="2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:62" s="21" customFormat="1" ht="50.1" customHeight="1" x14ac:dyDescent="0.3">
      <c r="A34" s="27">
        <v>1510</v>
      </c>
      <c r="B34" s="28" t="s">
        <v>34</v>
      </c>
      <c r="C34" s="29">
        <v>-1.75</v>
      </c>
      <c r="D34" s="29">
        <v>22.15</v>
      </c>
      <c r="E34" s="30"/>
      <c r="F34" s="31" t="s">
        <v>9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0"/>
      <c r="BB34" s="20"/>
      <c r="BC34" s="20"/>
      <c r="BD34" s="20"/>
      <c r="BE34" s="20"/>
      <c r="BF34" s="20"/>
      <c r="BG34" s="20"/>
      <c r="BH34" s="20"/>
      <c r="BI34" s="20"/>
      <c r="BJ34" s="20"/>
    </row>
    <row r="35" spans="1:62" s="20" customFormat="1" ht="50.1" customHeight="1" x14ac:dyDescent="0.3">
      <c r="A35" s="32">
        <v>1511</v>
      </c>
      <c r="B35" s="33" t="s">
        <v>35</v>
      </c>
      <c r="C35" s="34"/>
      <c r="D35" s="34">
        <v>17.989999999999998</v>
      </c>
      <c r="E35" s="35">
        <v>23.387</v>
      </c>
      <c r="F35" s="3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62" s="21" customFormat="1" ht="50.1" customHeight="1" x14ac:dyDescent="0.3">
      <c r="A36" s="22">
        <v>1540</v>
      </c>
      <c r="B36" s="23" t="s">
        <v>11</v>
      </c>
      <c r="C36" s="24"/>
      <c r="D36" s="24">
        <v>34.9</v>
      </c>
      <c r="E36" s="25">
        <v>3.7808333333333333</v>
      </c>
      <c r="F36" s="26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s="21" customFormat="1" ht="50.1" customHeight="1" x14ac:dyDescent="0.3">
      <c r="A37" s="32">
        <v>1555</v>
      </c>
      <c r="B37" s="33" t="s">
        <v>36</v>
      </c>
      <c r="C37" s="34"/>
      <c r="D37" s="34">
        <v>25.1</v>
      </c>
      <c r="E37" s="35">
        <v>32.630000000000003</v>
      </c>
      <c r="F37" s="36" t="s">
        <v>13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s="21" customFormat="1" ht="50.1" customHeight="1" x14ac:dyDescent="0.3">
      <c r="A38" s="32">
        <v>1548</v>
      </c>
      <c r="B38" s="33" t="s">
        <v>15</v>
      </c>
      <c r="C38" s="34"/>
      <c r="D38" s="34">
        <v>26.5</v>
      </c>
      <c r="E38" s="35">
        <v>17.225000000000001</v>
      </c>
      <c r="F38" s="36" t="s">
        <v>13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s="41" customFormat="1" ht="50.1" customHeight="1" x14ac:dyDescent="0.3">
      <c r="A39" s="22">
        <v>1560</v>
      </c>
      <c r="B39" s="23" t="s">
        <v>37</v>
      </c>
      <c r="C39" s="24"/>
      <c r="D39" s="24">
        <v>25.49</v>
      </c>
      <c r="E39" s="25">
        <v>8.2842500000000001</v>
      </c>
      <c r="F39" s="2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s="10" customFormat="1" ht="50.1" customHeight="1" x14ac:dyDescent="0.3">
      <c r="A40" s="22">
        <v>1570</v>
      </c>
      <c r="B40" s="23" t="s">
        <v>17</v>
      </c>
      <c r="C40" s="24"/>
      <c r="D40" s="24">
        <v>26.2</v>
      </c>
      <c r="E40" s="25">
        <v>2.2706666666666666</v>
      </c>
      <c r="F40" s="26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1:62" s="21" customFormat="1" ht="50.1" customHeight="1" x14ac:dyDescent="0.3">
      <c r="A41" s="22">
        <v>1590</v>
      </c>
      <c r="B41" s="23" t="s">
        <v>18</v>
      </c>
      <c r="C41" s="24"/>
      <c r="D41" s="24">
        <v>13.99</v>
      </c>
      <c r="E41" s="25">
        <v>18.187000000000001</v>
      </c>
      <c r="F41" s="26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1:62" s="21" customFormat="1" ht="50.1" customHeight="1" x14ac:dyDescent="0.3">
      <c r="A42" s="32">
        <v>1595</v>
      </c>
      <c r="B42" s="33" t="s">
        <v>19</v>
      </c>
      <c r="C42" s="34"/>
      <c r="D42" s="34">
        <v>22.99</v>
      </c>
      <c r="E42" s="35">
        <v>29.887</v>
      </c>
      <c r="F42" s="36" t="s">
        <v>13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20"/>
      <c r="BB42" s="20"/>
      <c r="BC42" s="20"/>
      <c r="BD42" s="20"/>
      <c r="BE42" s="20"/>
      <c r="BF42" s="20"/>
      <c r="BG42" s="20"/>
      <c r="BH42" s="20"/>
      <c r="BI42" s="20"/>
      <c r="BJ42" s="20"/>
    </row>
    <row r="43" spans="1:62" s="20" customFormat="1" ht="50.1" customHeight="1" x14ac:dyDescent="0.3">
      <c r="A43" s="32">
        <v>1600</v>
      </c>
      <c r="B43" s="33" t="s">
        <v>20</v>
      </c>
      <c r="C43" s="34"/>
      <c r="D43" s="34">
        <v>17.989999999999998</v>
      </c>
      <c r="E43" s="35">
        <v>23.387</v>
      </c>
      <c r="F43" s="3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62" s="21" customFormat="1" ht="50.1" customHeight="1" x14ac:dyDescent="0.3">
      <c r="A44" s="22">
        <v>1610</v>
      </c>
      <c r="B44" s="23" t="s">
        <v>21</v>
      </c>
      <c r="C44" s="24"/>
      <c r="D44" s="24">
        <v>25.49</v>
      </c>
      <c r="E44" s="25">
        <v>8.2842500000000001</v>
      </c>
      <c r="F44" s="26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0"/>
      <c r="BB44" s="20"/>
      <c r="BC44" s="20"/>
      <c r="BD44" s="20"/>
      <c r="BE44" s="20"/>
      <c r="BF44" s="20"/>
      <c r="BG44" s="20"/>
      <c r="BH44" s="20"/>
      <c r="BI44" s="20"/>
      <c r="BJ44" s="20"/>
    </row>
    <row r="45" spans="1:62" s="21" customFormat="1" ht="50.1" customHeight="1" x14ac:dyDescent="0.3">
      <c r="A45" s="22">
        <v>1620</v>
      </c>
      <c r="B45" s="23" t="s">
        <v>38</v>
      </c>
      <c r="C45" s="24"/>
      <c r="D45" s="24">
        <v>17.55</v>
      </c>
      <c r="E45" s="25">
        <v>5.7037500000000003</v>
      </c>
      <c r="F45" s="26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20"/>
      <c r="BB45" s="20"/>
      <c r="BC45" s="20"/>
      <c r="BD45" s="20"/>
      <c r="BE45" s="20"/>
      <c r="BF45" s="20"/>
      <c r="BG45" s="20"/>
      <c r="BH45" s="20"/>
      <c r="BI45" s="20"/>
      <c r="BJ45" s="20"/>
    </row>
    <row r="46" spans="1:62" s="21" customFormat="1" ht="50.1" customHeight="1" x14ac:dyDescent="0.3">
      <c r="A46" s="22">
        <v>1625</v>
      </c>
      <c r="B46" s="23" t="s">
        <v>22</v>
      </c>
      <c r="C46" s="24"/>
      <c r="D46" s="24">
        <v>13.99</v>
      </c>
      <c r="E46" s="25">
        <v>18.187000000000001</v>
      </c>
      <c r="F46" s="26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20"/>
      <c r="BB46" s="20"/>
      <c r="BC46" s="20"/>
      <c r="BD46" s="20"/>
      <c r="BE46" s="20"/>
      <c r="BF46" s="20"/>
      <c r="BG46" s="20"/>
      <c r="BH46" s="20"/>
      <c r="BI46" s="20"/>
      <c r="BJ46" s="20"/>
    </row>
    <row r="47" spans="1:62" s="20" customFormat="1" ht="50.1" customHeight="1" x14ac:dyDescent="0.3">
      <c r="A47" s="32">
        <v>1630</v>
      </c>
      <c r="B47" s="33" t="s">
        <v>23</v>
      </c>
      <c r="C47" s="34"/>
      <c r="D47" s="34">
        <v>19.579999999999998</v>
      </c>
      <c r="E47" s="35">
        <v>12.726999999999999</v>
      </c>
      <c r="F47" s="36" t="s">
        <v>13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62" s="20" customFormat="1" ht="50.1" customHeight="1" x14ac:dyDescent="0.3">
      <c r="A48" s="32">
        <v>1640</v>
      </c>
      <c r="B48" s="33" t="s">
        <v>24</v>
      </c>
      <c r="C48" s="34"/>
      <c r="D48" s="34">
        <v>19.579999999999998</v>
      </c>
      <c r="E48" s="35">
        <v>12.726999999999999</v>
      </c>
      <c r="F48" s="36" t="s">
        <v>13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1:62" s="21" customFormat="1" ht="50.1" customHeight="1" x14ac:dyDescent="0.3">
      <c r="A49" s="22">
        <v>1650</v>
      </c>
      <c r="B49" s="23" t="s">
        <v>25</v>
      </c>
      <c r="C49" s="24"/>
      <c r="D49" s="24">
        <v>31.35</v>
      </c>
      <c r="E49" s="25">
        <v>10.188750000000001</v>
      </c>
      <c r="F49" s="26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20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s="21" customFormat="1" ht="50.1" customHeight="1" x14ac:dyDescent="0.3">
      <c r="A50" s="16" t="s">
        <v>39</v>
      </c>
      <c r="B50" s="17"/>
      <c r="C50" s="17"/>
      <c r="D50" s="17"/>
      <c r="E50" s="17"/>
      <c r="F50" s="3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20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s="21" customFormat="1" ht="50.1" customHeight="1" x14ac:dyDescent="0.3">
      <c r="A51" s="42">
        <v>1664</v>
      </c>
      <c r="B51" s="23" t="s">
        <v>17</v>
      </c>
      <c r="C51" s="24"/>
      <c r="D51" s="24">
        <v>32.1</v>
      </c>
      <c r="E51" s="25">
        <v>2.7820000000000005</v>
      </c>
      <c r="F51" s="26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20"/>
      <c r="BB51" s="20"/>
      <c r="BC51" s="20"/>
      <c r="BD51" s="20"/>
      <c r="BE51" s="20"/>
      <c r="BF51" s="20"/>
      <c r="BG51" s="20"/>
      <c r="BH51" s="20"/>
      <c r="BI51" s="20"/>
      <c r="BJ51" s="20"/>
    </row>
    <row r="52" spans="1:62" s="21" customFormat="1" ht="50.1" customHeight="1" x14ac:dyDescent="0.3">
      <c r="A52" s="42">
        <v>1661</v>
      </c>
      <c r="B52" s="23" t="s">
        <v>40</v>
      </c>
      <c r="C52" s="24"/>
      <c r="D52" s="24">
        <v>32.1</v>
      </c>
      <c r="E52" s="25">
        <v>2.7820000000000005</v>
      </c>
      <c r="F52" s="26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s="21" customFormat="1" ht="50.1" customHeight="1" x14ac:dyDescent="0.3">
      <c r="A53" s="42">
        <v>1663</v>
      </c>
      <c r="B53" s="23" t="s">
        <v>41</v>
      </c>
      <c r="C53" s="24"/>
      <c r="D53" s="24">
        <v>32.1</v>
      </c>
      <c r="E53" s="25">
        <v>2.7820000000000005</v>
      </c>
      <c r="F53" s="26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20"/>
      <c r="BB53" s="20"/>
      <c r="BC53" s="20"/>
      <c r="BD53" s="20"/>
      <c r="BE53" s="20"/>
      <c r="BF53" s="20"/>
      <c r="BG53" s="20"/>
      <c r="BH53" s="20"/>
      <c r="BI53" s="20"/>
      <c r="BJ53" s="20"/>
    </row>
    <row r="54" spans="1:62" s="21" customFormat="1" ht="50.1" customHeight="1" x14ac:dyDescent="0.3">
      <c r="A54" s="16" t="s">
        <v>42</v>
      </c>
      <c r="B54" s="17"/>
      <c r="C54" s="17"/>
      <c r="D54" s="17"/>
      <c r="E54" s="17"/>
      <c r="F54" s="3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20"/>
      <c r="BB54" s="20"/>
      <c r="BC54" s="20"/>
      <c r="BD54" s="20"/>
      <c r="BE54" s="20"/>
      <c r="BF54" s="20"/>
      <c r="BG54" s="20"/>
      <c r="BH54" s="20"/>
      <c r="BI54" s="20"/>
      <c r="BJ54" s="20"/>
    </row>
    <row r="55" spans="1:62" s="20" customFormat="1" ht="50.1" customHeight="1" x14ac:dyDescent="0.3">
      <c r="A55" s="22">
        <v>1670</v>
      </c>
      <c r="B55" s="23" t="s">
        <v>18</v>
      </c>
      <c r="C55" s="24"/>
      <c r="D55" s="24">
        <v>16.5</v>
      </c>
      <c r="E55" s="25">
        <v>21.45</v>
      </c>
      <c r="F55" s="26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62" s="21" customFormat="1" ht="50.1" customHeight="1" x14ac:dyDescent="0.3">
      <c r="A56" s="42">
        <v>1669</v>
      </c>
      <c r="B56" s="23" t="s">
        <v>43</v>
      </c>
      <c r="C56" s="24"/>
      <c r="D56" s="24">
        <v>29.55</v>
      </c>
      <c r="E56" s="25">
        <v>2.5609999999999999</v>
      </c>
      <c r="F56" s="26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20"/>
      <c r="BB56" s="20"/>
      <c r="BC56" s="20"/>
      <c r="BD56" s="20"/>
      <c r="BE56" s="20"/>
      <c r="BF56" s="20"/>
      <c r="BG56" s="20"/>
      <c r="BH56" s="20"/>
      <c r="BI56" s="20"/>
      <c r="BJ56" s="20"/>
    </row>
    <row r="57" spans="1:62" s="44" customFormat="1" ht="50.1" customHeight="1" x14ac:dyDescent="0.3">
      <c r="A57" s="32">
        <v>1665</v>
      </c>
      <c r="B57" s="33" t="s">
        <v>44</v>
      </c>
      <c r="C57" s="34"/>
      <c r="D57" s="34">
        <v>21.8</v>
      </c>
      <c r="E57" s="35">
        <v>4.7233333333333336</v>
      </c>
      <c r="F57" s="36" t="s">
        <v>13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43"/>
      <c r="BB57" s="43"/>
      <c r="BC57" s="43"/>
      <c r="BD57" s="43"/>
      <c r="BE57" s="43"/>
      <c r="BF57" s="43"/>
      <c r="BG57" s="43"/>
      <c r="BH57" s="43"/>
      <c r="BI57" s="43"/>
      <c r="BJ57" s="43"/>
    </row>
    <row r="58" spans="1:62" s="43" customFormat="1" ht="50.1" customHeight="1" x14ac:dyDescent="0.3">
      <c r="A58" s="22">
        <v>1699</v>
      </c>
      <c r="B58" s="23" t="s">
        <v>45</v>
      </c>
      <c r="C58" s="24"/>
      <c r="D58" s="24">
        <v>16.5</v>
      </c>
      <c r="E58" s="25">
        <v>21.45</v>
      </c>
      <c r="F58" s="26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62" s="43" customFormat="1" ht="50.1" customHeight="1" x14ac:dyDescent="0.3">
      <c r="A59" s="22">
        <v>1694</v>
      </c>
      <c r="B59" s="23" t="s">
        <v>46</v>
      </c>
      <c r="C59" s="24"/>
      <c r="D59" s="24">
        <v>22.98</v>
      </c>
      <c r="E59" s="25">
        <v>14.937000000000001</v>
      </c>
      <c r="F59" s="26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62" s="43" customFormat="1" ht="50.1" customHeight="1" x14ac:dyDescent="0.3">
      <c r="A60" s="22">
        <v>1698</v>
      </c>
      <c r="B60" s="23" t="s">
        <v>23</v>
      </c>
      <c r="C60" s="24"/>
      <c r="D60" s="24">
        <v>22.98</v>
      </c>
      <c r="E60" s="25">
        <v>14.937000000000001</v>
      </c>
      <c r="F60" s="26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62" s="44" customFormat="1" ht="50.1" customHeight="1" x14ac:dyDescent="0.3">
      <c r="A61" s="22">
        <v>1667</v>
      </c>
      <c r="B61" s="23" t="s">
        <v>12</v>
      </c>
      <c r="C61" s="24"/>
      <c r="D61" s="24">
        <v>31</v>
      </c>
      <c r="E61" s="25">
        <v>13.433333333333335</v>
      </c>
      <c r="F61" s="26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1:62" s="44" customFormat="1" ht="50.1" customHeight="1" x14ac:dyDescent="0.3">
      <c r="A62" s="22">
        <v>1693</v>
      </c>
      <c r="B62" s="23" t="s">
        <v>47</v>
      </c>
      <c r="C62" s="24"/>
      <c r="D62" s="24">
        <v>28.25</v>
      </c>
      <c r="E62" s="25">
        <v>9.1812500000000004</v>
      </c>
      <c r="F62" s="26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43"/>
      <c r="BB62" s="43"/>
      <c r="BC62" s="43"/>
      <c r="BD62" s="43"/>
      <c r="BE62" s="43"/>
      <c r="BF62" s="43"/>
      <c r="BG62" s="43"/>
      <c r="BH62" s="43"/>
      <c r="BI62" s="43"/>
      <c r="BJ62" s="43"/>
    </row>
    <row r="63" spans="1:62" s="44" customFormat="1" ht="50.1" customHeight="1" x14ac:dyDescent="0.3">
      <c r="A63" s="16" t="s">
        <v>48</v>
      </c>
      <c r="B63" s="17"/>
      <c r="C63" s="17"/>
      <c r="D63" s="17"/>
      <c r="E63" s="17"/>
      <c r="F63" s="3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43"/>
      <c r="BB63" s="43"/>
      <c r="BC63" s="43"/>
      <c r="BD63" s="43"/>
      <c r="BE63" s="43"/>
      <c r="BF63" s="43"/>
      <c r="BG63" s="43"/>
      <c r="BH63" s="43"/>
      <c r="BI63" s="43"/>
      <c r="BJ63" s="43"/>
    </row>
    <row r="64" spans="1:62" s="44" customFormat="1" ht="50.1" customHeight="1" x14ac:dyDescent="0.3">
      <c r="A64" s="22">
        <v>1893</v>
      </c>
      <c r="B64" s="23" t="s">
        <v>49</v>
      </c>
      <c r="C64" s="24"/>
      <c r="D64" s="24">
        <v>22.98</v>
      </c>
      <c r="E64" s="25">
        <v>14.937000000000001</v>
      </c>
      <c r="F64" s="26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43"/>
      <c r="BB64" s="43"/>
      <c r="BC64" s="43"/>
      <c r="BD64" s="43"/>
      <c r="BE64" s="43"/>
      <c r="BF64" s="43"/>
      <c r="BG64" s="43"/>
      <c r="BH64" s="43"/>
      <c r="BI64" s="43"/>
      <c r="BJ64" s="43"/>
    </row>
    <row r="65" spans="1:62" s="44" customFormat="1" ht="50.1" customHeight="1" x14ac:dyDescent="0.3">
      <c r="A65" s="22">
        <v>1899</v>
      </c>
      <c r="B65" s="23" t="s">
        <v>50</v>
      </c>
      <c r="C65" s="24"/>
      <c r="D65" s="24">
        <v>22.98</v>
      </c>
      <c r="E65" s="25">
        <v>14.937000000000001</v>
      </c>
      <c r="F65" s="26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43"/>
      <c r="BB65" s="43"/>
      <c r="BC65" s="43"/>
      <c r="BD65" s="43"/>
      <c r="BE65" s="43"/>
      <c r="BF65" s="43"/>
      <c r="BG65" s="43"/>
      <c r="BH65" s="43"/>
      <c r="BI65" s="43"/>
      <c r="BJ65" s="43"/>
    </row>
    <row r="66" spans="1:62" s="43" customFormat="1" ht="50.1" customHeight="1" x14ac:dyDescent="0.3">
      <c r="A66" s="22">
        <v>1894</v>
      </c>
      <c r="B66" s="23" t="s">
        <v>51</v>
      </c>
      <c r="C66" s="24"/>
      <c r="D66" s="24">
        <v>29.55</v>
      </c>
      <c r="E66" s="25">
        <v>2.5609999999999999</v>
      </c>
      <c r="F66" s="26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62" s="44" customFormat="1" ht="50.1" customHeight="1" x14ac:dyDescent="0.3">
      <c r="A67" s="16" t="s">
        <v>52</v>
      </c>
      <c r="B67" s="17"/>
      <c r="C67" s="17"/>
      <c r="D67" s="17"/>
      <c r="E67" s="17"/>
      <c r="F67" s="3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43"/>
      <c r="BB67" s="43"/>
      <c r="BC67" s="43"/>
      <c r="BD67" s="43"/>
      <c r="BE67" s="43"/>
      <c r="BF67" s="43"/>
      <c r="BG67" s="43"/>
      <c r="BH67" s="43"/>
      <c r="BI67" s="43"/>
      <c r="BJ67" s="43"/>
    </row>
    <row r="68" spans="1:62" s="44" customFormat="1" ht="50.1" customHeight="1" x14ac:dyDescent="0.3">
      <c r="A68" s="42">
        <v>1780</v>
      </c>
      <c r="B68" s="23" t="s">
        <v>47</v>
      </c>
      <c r="C68" s="24"/>
      <c r="D68" s="24">
        <v>28.25</v>
      </c>
      <c r="E68" s="25">
        <v>9.1812500000000004</v>
      </c>
      <c r="F68" s="26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43"/>
      <c r="BB68" s="43"/>
      <c r="BC68" s="43"/>
      <c r="BD68" s="43"/>
      <c r="BE68" s="43"/>
      <c r="BF68" s="43"/>
      <c r="BG68" s="43"/>
      <c r="BH68" s="43"/>
      <c r="BI68" s="43"/>
      <c r="BJ68" s="43"/>
    </row>
    <row r="69" spans="1:62" s="43" customFormat="1" ht="50.1" customHeight="1" x14ac:dyDescent="0.3">
      <c r="A69" s="22">
        <v>1781</v>
      </c>
      <c r="B69" s="23" t="s">
        <v>46</v>
      </c>
      <c r="C69" s="24"/>
      <c r="D69" s="24">
        <v>22.98</v>
      </c>
      <c r="E69" s="25">
        <v>14.937000000000001</v>
      </c>
      <c r="F69" s="26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1:62" s="43" customFormat="1" ht="50.1" customHeight="1" x14ac:dyDescent="0.3">
      <c r="A70" s="22">
        <v>1782</v>
      </c>
      <c r="B70" s="23" t="s">
        <v>53</v>
      </c>
      <c r="C70" s="24"/>
      <c r="D70" s="24">
        <v>22.98</v>
      </c>
      <c r="E70" s="25">
        <v>14.937000000000001</v>
      </c>
      <c r="F70" s="26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62" s="44" customFormat="1" ht="50.1" customHeight="1" x14ac:dyDescent="0.3">
      <c r="A71" s="16" t="s">
        <v>54</v>
      </c>
      <c r="B71" s="17"/>
      <c r="C71" s="17"/>
      <c r="D71" s="17"/>
      <c r="E71" s="17"/>
      <c r="F71" s="3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43"/>
      <c r="BB71" s="43"/>
      <c r="BC71" s="43"/>
      <c r="BD71" s="43"/>
      <c r="BE71" s="43"/>
      <c r="BF71" s="43"/>
      <c r="BG71" s="43"/>
      <c r="BH71" s="43"/>
      <c r="BI71" s="43"/>
      <c r="BJ71" s="43"/>
    </row>
    <row r="72" spans="1:62" s="44" customFormat="1" ht="50.1" customHeight="1" x14ac:dyDescent="0.3">
      <c r="A72" s="22">
        <v>1895</v>
      </c>
      <c r="B72" s="23" t="s">
        <v>49</v>
      </c>
      <c r="C72" s="24"/>
      <c r="D72" s="24">
        <v>22.98</v>
      </c>
      <c r="E72" s="25">
        <v>14.937000000000001</v>
      </c>
      <c r="F72" s="26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43"/>
      <c r="BB72" s="43"/>
      <c r="BC72" s="43"/>
      <c r="BD72" s="43"/>
      <c r="BE72" s="43"/>
      <c r="BF72" s="43"/>
      <c r="BG72" s="43"/>
      <c r="BH72" s="43"/>
      <c r="BI72" s="43"/>
      <c r="BJ72" s="43"/>
    </row>
    <row r="73" spans="1:62" s="21" customFormat="1" ht="50.1" customHeight="1" x14ac:dyDescent="0.3">
      <c r="A73" s="16" t="s">
        <v>55</v>
      </c>
      <c r="B73" s="17"/>
      <c r="C73" s="17"/>
      <c r="D73" s="17"/>
      <c r="E73" s="17"/>
      <c r="F73" s="38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20"/>
      <c r="BB73" s="20"/>
      <c r="BC73" s="20"/>
      <c r="BD73" s="20"/>
      <c r="BE73" s="20"/>
      <c r="BF73" s="20"/>
      <c r="BG73" s="20"/>
      <c r="BH73" s="20"/>
      <c r="BI73" s="20"/>
      <c r="BJ73" s="20"/>
    </row>
    <row r="74" spans="1:62" s="20" customFormat="1" ht="50.1" customHeight="1" x14ac:dyDescent="0.3">
      <c r="A74" s="22">
        <v>1865</v>
      </c>
      <c r="B74" s="23" t="s">
        <v>56</v>
      </c>
      <c r="C74" s="24"/>
      <c r="D74" s="24">
        <v>37.92</v>
      </c>
      <c r="E74" s="25">
        <v>2.0540000000000003</v>
      </c>
      <c r="F74" s="26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1:62" s="21" customFormat="1" ht="50.1" customHeight="1" x14ac:dyDescent="0.3">
      <c r="A75" s="42">
        <v>1864</v>
      </c>
      <c r="B75" s="23" t="s">
        <v>57</v>
      </c>
      <c r="C75" s="24"/>
      <c r="D75" s="24">
        <v>37.92</v>
      </c>
      <c r="E75" s="25">
        <v>2.0540000000000003</v>
      </c>
      <c r="F75" s="26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20"/>
      <c r="BB75" s="20"/>
      <c r="BC75" s="20"/>
      <c r="BD75" s="20"/>
      <c r="BE75" s="20"/>
      <c r="BF75" s="20"/>
      <c r="BG75" s="20"/>
      <c r="BH75" s="20"/>
      <c r="BI75" s="20"/>
      <c r="BJ75" s="20"/>
    </row>
    <row r="76" spans="1:62" s="21" customFormat="1" ht="50.1" customHeight="1" x14ac:dyDescent="0.3">
      <c r="A76" s="16" t="s">
        <v>58</v>
      </c>
      <c r="B76" s="17"/>
      <c r="C76" s="17"/>
      <c r="D76" s="17"/>
      <c r="E76" s="17"/>
      <c r="F76" s="38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20"/>
      <c r="BB76" s="20"/>
      <c r="BC76" s="20"/>
      <c r="BD76" s="20"/>
      <c r="BE76" s="20"/>
      <c r="BF76" s="20"/>
      <c r="BG76" s="20"/>
      <c r="BH76" s="20"/>
      <c r="BI76" s="20"/>
      <c r="BJ76" s="20"/>
    </row>
    <row r="77" spans="1:62" s="21" customFormat="1" ht="50.1" customHeight="1" x14ac:dyDescent="0.3">
      <c r="A77" s="42">
        <v>1857</v>
      </c>
      <c r="B77" s="23" t="s">
        <v>43</v>
      </c>
      <c r="C77" s="24"/>
      <c r="D77" s="24">
        <v>29.55</v>
      </c>
      <c r="E77" s="25">
        <v>2.5609999999999999</v>
      </c>
      <c r="F77" s="26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20"/>
      <c r="BB77" s="20"/>
      <c r="BC77" s="20"/>
      <c r="BD77" s="20"/>
      <c r="BE77" s="20"/>
      <c r="BF77" s="20"/>
      <c r="BG77" s="20"/>
      <c r="BH77" s="20"/>
      <c r="BI77" s="20"/>
      <c r="BJ77" s="20"/>
    </row>
    <row r="78" spans="1:62" s="20" customFormat="1" ht="50.1" customHeight="1" x14ac:dyDescent="0.3">
      <c r="A78" s="22">
        <v>1850</v>
      </c>
      <c r="B78" s="23" t="s">
        <v>46</v>
      </c>
      <c r="C78" s="24"/>
      <c r="D78" s="24">
        <v>22.98</v>
      </c>
      <c r="E78" s="25">
        <v>14.937000000000001</v>
      </c>
      <c r="F78" s="26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1:62" s="20" customFormat="1" ht="50.1" customHeight="1" x14ac:dyDescent="0.3">
      <c r="A79" s="22">
        <v>1855</v>
      </c>
      <c r="B79" s="23" t="s">
        <v>53</v>
      </c>
      <c r="C79" s="24"/>
      <c r="D79" s="24">
        <v>22.98</v>
      </c>
      <c r="E79" s="25">
        <v>14.937000000000001</v>
      </c>
      <c r="F79" s="26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</row>
    <row r="80" spans="1:62" s="21" customFormat="1" ht="50.1" customHeight="1" x14ac:dyDescent="0.3">
      <c r="A80" s="42">
        <v>1851</v>
      </c>
      <c r="B80" s="23" t="s">
        <v>47</v>
      </c>
      <c r="C80" s="24"/>
      <c r="D80" s="24">
        <v>28.25</v>
      </c>
      <c r="E80" s="25">
        <v>9.1812500000000004</v>
      </c>
      <c r="F80" s="26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20"/>
      <c r="BB80" s="20"/>
      <c r="BC80" s="20"/>
      <c r="BD80" s="20"/>
      <c r="BE80" s="20"/>
      <c r="BF80" s="20"/>
      <c r="BG80" s="20"/>
      <c r="BH80" s="20"/>
      <c r="BI80" s="20"/>
      <c r="BJ80" s="20"/>
    </row>
    <row r="81" spans="1:62" s="21" customFormat="1" ht="50.1" customHeight="1" x14ac:dyDescent="0.3">
      <c r="A81" s="42">
        <v>1852</v>
      </c>
      <c r="B81" s="23" t="s">
        <v>59</v>
      </c>
      <c r="C81" s="24"/>
      <c r="D81" s="24">
        <v>30.8</v>
      </c>
      <c r="E81" s="25">
        <v>2.6693333333333333</v>
      </c>
      <c r="F81" s="26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20"/>
      <c r="BB81" s="20"/>
      <c r="BC81" s="20"/>
      <c r="BD81" s="20"/>
      <c r="BE81" s="20"/>
      <c r="BF81" s="20"/>
      <c r="BG81" s="20"/>
      <c r="BH81" s="20"/>
      <c r="BI81" s="20"/>
      <c r="BJ81" s="20"/>
    </row>
    <row r="82" spans="1:62" s="43" customFormat="1" ht="50.1" customHeight="1" x14ac:dyDescent="0.3">
      <c r="A82" s="22">
        <v>1853</v>
      </c>
      <c r="B82" s="23" t="s">
        <v>45</v>
      </c>
      <c r="C82" s="24"/>
      <c r="D82" s="24">
        <v>16.5</v>
      </c>
      <c r="E82" s="25">
        <v>21.45</v>
      </c>
      <c r="F82" s="26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1:62" s="43" customFormat="1" ht="50.1" customHeight="1" x14ac:dyDescent="0.3">
      <c r="A83" s="22">
        <v>1854</v>
      </c>
      <c r="B83" s="23" t="s">
        <v>18</v>
      </c>
      <c r="C83" s="24"/>
      <c r="D83" s="24">
        <v>16.5</v>
      </c>
      <c r="E83" s="25">
        <v>21.45</v>
      </c>
      <c r="F83" s="26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1:62" s="44" customFormat="1" ht="50.1" customHeight="1" x14ac:dyDescent="0.3">
      <c r="A84" s="32">
        <v>1858</v>
      </c>
      <c r="B84" s="33" t="s">
        <v>44</v>
      </c>
      <c r="C84" s="34"/>
      <c r="D84" s="34">
        <v>21.8</v>
      </c>
      <c r="E84" s="35">
        <v>4.7233333333333336</v>
      </c>
      <c r="F84" s="36" t="s">
        <v>13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43"/>
      <c r="BB84" s="43"/>
      <c r="BC84" s="43"/>
      <c r="BD84" s="43"/>
      <c r="BE84" s="43"/>
      <c r="BF84" s="43"/>
      <c r="BG84" s="43"/>
      <c r="BH84" s="43"/>
      <c r="BI84" s="43"/>
      <c r="BJ84" s="43"/>
    </row>
    <row r="85" spans="1:62" s="44" customFormat="1" ht="50.1" customHeight="1" x14ac:dyDescent="0.3">
      <c r="A85" s="16" t="s">
        <v>60</v>
      </c>
      <c r="B85" s="17"/>
      <c r="C85" s="17"/>
      <c r="D85" s="17"/>
      <c r="E85" s="17"/>
      <c r="F85" s="3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43"/>
      <c r="BB85" s="43"/>
      <c r="BC85" s="43"/>
      <c r="BD85" s="43"/>
      <c r="BE85" s="43"/>
      <c r="BF85" s="43"/>
      <c r="BG85" s="43"/>
      <c r="BH85" s="43"/>
      <c r="BI85" s="43"/>
      <c r="BJ85" s="43"/>
    </row>
    <row r="86" spans="1:62" s="45" customFormat="1" ht="50.1" customHeight="1" x14ac:dyDescent="0.3">
      <c r="A86" s="32">
        <v>1795</v>
      </c>
      <c r="B86" s="33" t="s">
        <v>19</v>
      </c>
      <c r="C86" s="34"/>
      <c r="D86" s="34">
        <v>22.99</v>
      </c>
      <c r="E86" s="35">
        <v>29.887</v>
      </c>
      <c r="F86" s="36" t="s">
        <v>13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s="10" customFormat="1" ht="50.1" customHeight="1" x14ac:dyDescent="0.3">
      <c r="A87" s="32">
        <v>1821</v>
      </c>
      <c r="B87" s="33" t="s">
        <v>43</v>
      </c>
      <c r="C87" s="34"/>
      <c r="D87" s="34">
        <v>14.25</v>
      </c>
      <c r="E87" s="35">
        <v>1.2350000000000001</v>
      </c>
      <c r="F87" s="36" t="s">
        <v>13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5"/>
      <c r="BB87" s="15"/>
      <c r="BC87" s="15"/>
      <c r="BD87" s="15"/>
      <c r="BE87" s="15"/>
      <c r="BF87" s="15"/>
      <c r="BG87" s="15"/>
      <c r="BH87" s="15"/>
      <c r="BI87" s="15"/>
      <c r="BJ87" s="15"/>
    </row>
    <row r="88" spans="1:62" s="21" customFormat="1" ht="50.1" customHeight="1" x14ac:dyDescent="0.3">
      <c r="A88" s="32">
        <v>1840</v>
      </c>
      <c r="B88" s="33" t="s">
        <v>61</v>
      </c>
      <c r="C88" s="34"/>
      <c r="D88" s="34">
        <v>19.579999999999998</v>
      </c>
      <c r="E88" s="35">
        <v>12.726999999999999</v>
      </c>
      <c r="F88" s="36" t="s">
        <v>13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20"/>
      <c r="BB88" s="20"/>
      <c r="BC88" s="20"/>
      <c r="BD88" s="20"/>
      <c r="BE88" s="20"/>
      <c r="BF88" s="20"/>
      <c r="BG88" s="20"/>
      <c r="BH88" s="20"/>
      <c r="BI88" s="20"/>
      <c r="BJ88" s="20"/>
    </row>
    <row r="89" spans="1:62" s="21" customFormat="1" ht="50.1" customHeight="1" x14ac:dyDescent="0.3">
      <c r="A89" s="16" t="s">
        <v>62</v>
      </c>
      <c r="B89" s="17"/>
      <c r="C89" s="17"/>
      <c r="D89" s="17"/>
      <c r="E89" s="17"/>
      <c r="F89" s="38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20"/>
      <c r="BB89" s="20"/>
      <c r="BC89" s="20"/>
      <c r="BD89" s="20"/>
      <c r="BE89" s="20"/>
      <c r="BF89" s="20"/>
      <c r="BG89" s="20"/>
      <c r="BH89" s="20"/>
      <c r="BI89" s="20"/>
      <c r="BJ89" s="20"/>
    </row>
    <row r="90" spans="1:62" s="21" customFormat="1" ht="50.1" customHeight="1" x14ac:dyDescent="0.3">
      <c r="A90" s="22">
        <v>2070</v>
      </c>
      <c r="B90" s="23" t="s">
        <v>63</v>
      </c>
      <c r="C90" s="24"/>
      <c r="D90" s="24">
        <v>22.98</v>
      </c>
      <c r="E90" s="25">
        <v>14.937000000000001</v>
      </c>
      <c r="F90" s="26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20"/>
      <c r="BB90" s="20"/>
      <c r="BC90" s="20"/>
      <c r="BD90" s="20"/>
      <c r="BE90" s="20"/>
      <c r="BF90" s="20"/>
      <c r="BG90" s="20"/>
      <c r="BH90" s="20"/>
      <c r="BI90" s="20"/>
      <c r="BJ90" s="20"/>
    </row>
    <row r="91" spans="1:62" s="21" customFormat="1" ht="50.1" customHeight="1" x14ac:dyDescent="0.3">
      <c r="A91" s="16" t="s">
        <v>64</v>
      </c>
      <c r="B91" s="17"/>
      <c r="C91" s="17"/>
      <c r="D91" s="17"/>
      <c r="E91" s="17"/>
      <c r="F91" s="38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20"/>
      <c r="BB91" s="20"/>
      <c r="BC91" s="20"/>
      <c r="BD91" s="20"/>
      <c r="BE91" s="20"/>
      <c r="BF91" s="20"/>
      <c r="BG91" s="20"/>
      <c r="BH91" s="20"/>
      <c r="BI91" s="20"/>
      <c r="BJ91" s="20"/>
    </row>
    <row r="92" spans="1:62" s="21" customFormat="1" ht="50.1" customHeight="1" x14ac:dyDescent="0.3">
      <c r="A92" s="42">
        <v>2510</v>
      </c>
      <c r="B92" s="23" t="s">
        <v>16</v>
      </c>
      <c r="C92" s="24"/>
      <c r="D92" s="24">
        <v>28.25</v>
      </c>
      <c r="E92" s="25">
        <v>9.1812500000000004</v>
      </c>
      <c r="F92" s="26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20"/>
      <c r="BB92" s="20"/>
      <c r="BC92" s="20"/>
      <c r="BD92" s="20"/>
      <c r="BE92" s="20"/>
      <c r="BF92" s="20"/>
      <c r="BG92" s="20"/>
      <c r="BH92" s="20"/>
      <c r="BI92" s="20"/>
      <c r="BJ92" s="20"/>
    </row>
    <row r="93" spans="1:62" s="21" customFormat="1" ht="50.1" customHeight="1" x14ac:dyDescent="0.3">
      <c r="A93" s="22">
        <v>2590</v>
      </c>
      <c r="B93" s="23" t="s">
        <v>18</v>
      </c>
      <c r="C93" s="24"/>
      <c r="D93" s="24">
        <v>16.5</v>
      </c>
      <c r="E93" s="25">
        <v>21.45</v>
      </c>
      <c r="F93" s="26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20"/>
      <c r="BB93" s="20"/>
      <c r="BC93" s="20"/>
      <c r="BD93" s="20"/>
      <c r="BE93" s="20"/>
      <c r="BF93" s="20"/>
      <c r="BG93" s="20"/>
      <c r="BH93" s="20"/>
      <c r="BI93" s="20"/>
      <c r="BJ93" s="20"/>
    </row>
    <row r="94" spans="1:62" s="21" customFormat="1" ht="50.1" customHeight="1" x14ac:dyDescent="0.3">
      <c r="A94" s="22">
        <v>2555</v>
      </c>
      <c r="B94" s="23" t="s">
        <v>29</v>
      </c>
      <c r="C94" s="24"/>
      <c r="D94" s="24">
        <v>16.5</v>
      </c>
      <c r="E94" s="25">
        <v>21.45</v>
      </c>
      <c r="F94" s="26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20"/>
      <c r="BB94" s="20"/>
      <c r="BC94" s="20"/>
      <c r="BD94" s="20"/>
      <c r="BE94" s="20"/>
      <c r="BF94" s="20"/>
      <c r="BG94" s="20"/>
      <c r="BH94" s="20"/>
      <c r="BI94" s="20"/>
      <c r="BJ94" s="20"/>
    </row>
    <row r="95" spans="1:62" s="21" customFormat="1" ht="50.1" customHeight="1" x14ac:dyDescent="0.3">
      <c r="A95" s="16" t="s">
        <v>65</v>
      </c>
      <c r="B95" s="17"/>
      <c r="C95" s="17"/>
      <c r="D95" s="17"/>
      <c r="E95" s="17"/>
      <c r="F95" s="38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20"/>
      <c r="BB95" s="20"/>
      <c r="BC95" s="20"/>
      <c r="BD95" s="20"/>
      <c r="BE95" s="20"/>
      <c r="BF95" s="20"/>
      <c r="BG95" s="20"/>
      <c r="BH95" s="20"/>
      <c r="BI95" s="20"/>
      <c r="BJ95" s="20"/>
    </row>
    <row r="96" spans="1:62" s="21" customFormat="1" ht="50.1" customHeight="1" x14ac:dyDescent="0.3">
      <c r="A96" s="42">
        <v>2314</v>
      </c>
      <c r="B96" s="23" t="s">
        <v>16</v>
      </c>
      <c r="C96" s="24"/>
      <c r="D96" s="24">
        <v>31.4</v>
      </c>
      <c r="E96" s="25">
        <v>10.205</v>
      </c>
      <c r="F96" s="26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20"/>
      <c r="BB96" s="20"/>
      <c r="BC96" s="20"/>
      <c r="BD96" s="20"/>
      <c r="BE96" s="20"/>
      <c r="BF96" s="20"/>
      <c r="BG96" s="20"/>
      <c r="BH96" s="20"/>
      <c r="BI96" s="20"/>
      <c r="BJ96" s="20"/>
    </row>
    <row r="97" spans="1:62" s="21" customFormat="1" ht="50.1" customHeight="1" x14ac:dyDescent="0.3">
      <c r="A97" s="42">
        <v>2315</v>
      </c>
      <c r="B97" s="23" t="s">
        <v>66</v>
      </c>
      <c r="C97" s="24"/>
      <c r="D97" s="24">
        <v>25.98</v>
      </c>
      <c r="E97" s="25">
        <v>16.887</v>
      </c>
      <c r="F97" s="26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20"/>
      <c r="BB97" s="20"/>
      <c r="BC97" s="20"/>
      <c r="BD97" s="20"/>
      <c r="BE97" s="20"/>
      <c r="BF97" s="20"/>
      <c r="BG97" s="20"/>
      <c r="BH97" s="20"/>
      <c r="BI97" s="20"/>
      <c r="BJ97" s="20"/>
    </row>
    <row r="98" spans="1:62" s="21" customFormat="1" ht="50.1" customHeight="1" x14ac:dyDescent="0.3">
      <c r="A98" s="46" t="s">
        <v>67</v>
      </c>
      <c r="B98" s="47"/>
      <c r="C98" s="47"/>
      <c r="D98" s="47"/>
      <c r="E98" s="47" t="e">
        <v>#N/A</v>
      </c>
      <c r="F98" s="48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20"/>
      <c r="BB98" s="20"/>
      <c r="BC98" s="20"/>
      <c r="BD98" s="20"/>
      <c r="BE98" s="20"/>
      <c r="BF98" s="20"/>
      <c r="BG98" s="20"/>
      <c r="BH98" s="20"/>
      <c r="BI98" s="20"/>
      <c r="BJ98" s="20"/>
    </row>
    <row r="99" spans="1:62" s="21" customFormat="1" ht="50.1" customHeight="1" x14ac:dyDescent="0.3">
      <c r="A99" s="42">
        <v>2210</v>
      </c>
      <c r="B99" s="23" t="s">
        <v>68</v>
      </c>
      <c r="C99" s="24"/>
      <c r="D99" s="24">
        <v>28.25</v>
      </c>
      <c r="E99" s="25">
        <v>9.1812500000000004</v>
      </c>
      <c r="F99" s="2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20"/>
      <c r="BB99" s="20"/>
      <c r="BC99" s="20"/>
      <c r="BD99" s="20"/>
      <c r="BE99" s="20"/>
      <c r="BF99" s="20"/>
      <c r="BG99" s="20"/>
      <c r="BH99" s="20"/>
      <c r="BI99" s="20"/>
      <c r="BJ99" s="20"/>
    </row>
    <row r="100" spans="1:62" s="21" customFormat="1" ht="50.1" customHeight="1" x14ac:dyDescent="0.3">
      <c r="A100" s="22">
        <v>2212</v>
      </c>
      <c r="B100" s="23" t="s">
        <v>63</v>
      </c>
      <c r="C100" s="24"/>
      <c r="D100" s="24">
        <v>22.98</v>
      </c>
      <c r="E100" s="25">
        <v>14.937000000000001</v>
      </c>
      <c r="F100" s="2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</row>
    <row r="101" spans="1:62" s="21" customFormat="1" ht="50.1" customHeight="1" x14ac:dyDescent="0.3">
      <c r="A101" s="46" t="s">
        <v>69</v>
      </c>
      <c r="B101" s="47"/>
      <c r="C101" s="47"/>
      <c r="D101" s="47"/>
      <c r="E101" s="47" t="e">
        <v>#N/A</v>
      </c>
      <c r="F101" s="4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</row>
    <row r="102" spans="1:62" s="49" customFormat="1" ht="50.1" customHeight="1" x14ac:dyDescent="0.3">
      <c r="A102" s="42">
        <v>2410</v>
      </c>
      <c r="B102" s="23" t="s">
        <v>16</v>
      </c>
      <c r="C102" s="24"/>
      <c r="D102" s="24">
        <v>28.25</v>
      </c>
      <c r="E102" s="25">
        <v>9.1812500000000004</v>
      </c>
      <c r="F102" s="26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</row>
    <row r="103" spans="1:62" s="1" customFormat="1" ht="50.1" customHeight="1" x14ac:dyDescent="0.3">
      <c r="A103" s="22">
        <v>2430</v>
      </c>
      <c r="B103" s="23" t="s">
        <v>66</v>
      </c>
      <c r="C103" s="24"/>
      <c r="D103" s="24">
        <v>22.98</v>
      </c>
      <c r="E103" s="25">
        <v>14.937000000000001</v>
      </c>
      <c r="F103" s="2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1:62" s="15" customFormat="1" ht="50.1" customHeight="1" x14ac:dyDescent="0.3">
      <c r="A104" s="22">
        <v>2435</v>
      </c>
      <c r="B104" s="23" t="s">
        <v>23</v>
      </c>
      <c r="C104" s="24"/>
      <c r="D104" s="24">
        <v>22.98</v>
      </c>
      <c r="E104" s="25">
        <v>14.937000000000001</v>
      </c>
      <c r="F104" s="2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62" s="10" customFormat="1" ht="50.1" customHeight="1" x14ac:dyDescent="0.3">
      <c r="A105" s="32">
        <v>2444</v>
      </c>
      <c r="B105" s="33" t="s">
        <v>70</v>
      </c>
      <c r="C105" s="34"/>
      <c r="D105" s="34">
        <v>19.39</v>
      </c>
      <c r="E105" s="35">
        <v>25.207000000000001</v>
      </c>
      <c r="F105" s="36" t="s">
        <v>13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</row>
    <row r="106" spans="1:62" s="10" customFormat="1" ht="50.1" customHeight="1" x14ac:dyDescent="0.3">
      <c r="A106" s="27">
        <v>2456</v>
      </c>
      <c r="B106" s="28" t="s">
        <v>20</v>
      </c>
      <c r="C106" s="29">
        <v>-1.8</v>
      </c>
      <c r="D106" s="29">
        <v>19.39</v>
      </c>
      <c r="E106" s="30">
        <v>25.207000000000001</v>
      </c>
      <c r="F106" s="31" t="s">
        <v>71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</row>
    <row r="107" spans="1:62" s="10" customFormat="1" ht="50.1" customHeight="1" x14ac:dyDescent="0.3">
      <c r="A107" s="42">
        <v>2457</v>
      </c>
      <c r="B107" s="23" t="s">
        <v>17</v>
      </c>
      <c r="C107" s="24"/>
      <c r="D107" s="24">
        <v>29.35</v>
      </c>
      <c r="E107" s="25">
        <v>2.5436666666666667</v>
      </c>
      <c r="F107" s="2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</row>
    <row r="108" spans="1:62" s="10" customFormat="1" ht="50.1" customHeight="1" x14ac:dyDescent="0.3">
      <c r="A108" s="32">
        <v>2447</v>
      </c>
      <c r="B108" s="33" t="s">
        <v>44</v>
      </c>
      <c r="C108" s="34"/>
      <c r="D108" s="34">
        <v>21.8</v>
      </c>
      <c r="E108" s="35">
        <v>4.7233333333333336</v>
      </c>
      <c r="F108" s="36" t="s">
        <v>13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</row>
    <row r="109" spans="1:62" s="21" customFormat="1" ht="50.1" customHeight="1" x14ac:dyDescent="0.3">
      <c r="A109" s="22">
        <v>2455</v>
      </c>
      <c r="B109" s="23" t="s">
        <v>22</v>
      </c>
      <c r="C109" s="24"/>
      <c r="D109" s="24">
        <v>16.5</v>
      </c>
      <c r="E109" s="25">
        <v>21.45</v>
      </c>
      <c r="F109" s="26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</row>
    <row r="110" spans="1:62" s="20" customFormat="1" ht="50.1" customHeight="1" x14ac:dyDescent="0.3">
      <c r="A110" s="42">
        <v>2449</v>
      </c>
      <c r="B110" s="23" t="s">
        <v>36</v>
      </c>
      <c r="C110" s="24"/>
      <c r="D110" s="24">
        <v>29.05</v>
      </c>
      <c r="E110" s="25">
        <v>37.765000000000001</v>
      </c>
      <c r="F110" s="26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</row>
    <row r="111" spans="1:62" s="20" customFormat="1" ht="50.1" customHeight="1" x14ac:dyDescent="0.3">
      <c r="A111" s="32">
        <v>2448</v>
      </c>
      <c r="B111" s="33" t="s">
        <v>15</v>
      </c>
      <c r="C111" s="34"/>
      <c r="D111" s="34">
        <v>29.45</v>
      </c>
      <c r="E111" s="35">
        <v>19.142500000000002</v>
      </c>
      <c r="F111" s="36" t="s">
        <v>13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</row>
    <row r="112" spans="1:62" s="20" customFormat="1" ht="50.1" customHeight="1" x14ac:dyDescent="0.3">
      <c r="A112" s="22">
        <v>2490</v>
      </c>
      <c r="B112" s="23" t="s">
        <v>18</v>
      </c>
      <c r="C112" s="24"/>
      <c r="D112" s="24">
        <v>16.5</v>
      </c>
      <c r="E112" s="25">
        <v>21.45</v>
      </c>
      <c r="F112" s="26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</row>
    <row r="113" spans="1:62" s="20" customFormat="1" ht="50.1" customHeight="1" x14ac:dyDescent="0.3">
      <c r="A113" s="32">
        <v>2495</v>
      </c>
      <c r="B113" s="33" t="s">
        <v>19</v>
      </c>
      <c r="C113" s="34"/>
      <c r="D113" s="34">
        <v>24.99</v>
      </c>
      <c r="E113" s="35">
        <v>32.487000000000002</v>
      </c>
      <c r="F113" s="36" t="s">
        <v>13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</row>
    <row r="114" spans="1:62" s="21" customFormat="1" ht="50.1" customHeight="1" x14ac:dyDescent="0.3">
      <c r="A114" s="46" t="s">
        <v>72</v>
      </c>
      <c r="B114" s="47"/>
      <c r="C114" s="47"/>
      <c r="D114" s="47"/>
      <c r="E114" s="47" t="e">
        <v>#N/A</v>
      </c>
      <c r="F114" s="48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</row>
    <row r="115" spans="1:62" s="20" customFormat="1" ht="50.1" customHeight="1" x14ac:dyDescent="0.3">
      <c r="A115" s="22">
        <v>2509</v>
      </c>
      <c r="B115" s="23" t="s">
        <v>73</v>
      </c>
      <c r="C115" s="24"/>
      <c r="D115" s="24">
        <v>25.98</v>
      </c>
      <c r="E115" s="25">
        <v>16.887</v>
      </c>
      <c r="F115" s="26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</row>
    <row r="116" spans="1:62" s="21" customFormat="1" ht="50.1" customHeight="1" x14ac:dyDescent="0.3">
      <c r="A116" s="46" t="s">
        <v>74</v>
      </c>
      <c r="B116" s="47"/>
      <c r="C116" s="47"/>
      <c r="D116" s="47"/>
      <c r="E116" s="47" t="e">
        <v>#N/A</v>
      </c>
      <c r="F116" s="4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</row>
    <row r="117" spans="1:62" s="20" customFormat="1" ht="50.1" customHeight="1" x14ac:dyDescent="0.3">
      <c r="A117" s="42">
        <v>2471</v>
      </c>
      <c r="B117" s="50" t="s">
        <v>75</v>
      </c>
      <c r="C117" s="24"/>
      <c r="D117" s="24">
        <v>31.4</v>
      </c>
      <c r="E117" s="25">
        <v>10.205</v>
      </c>
      <c r="F117" s="26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</row>
    <row r="118" spans="1:62" s="20" customFormat="1" ht="50.1" customHeight="1" x14ac:dyDescent="0.3">
      <c r="A118" s="32">
        <v>2476</v>
      </c>
      <c r="B118" s="37" t="s">
        <v>76</v>
      </c>
      <c r="C118" s="34"/>
      <c r="D118" s="34">
        <v>25.98</v>
      </c>
      <c r="E118" s="35">
        <v>16.887</v>
      </c>
      <c r="F118" s="36" t="s">
        <v>13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</row>
    <row r="119" spans="1:62" s="20" customFormat="1" ht="50.1" customHeight="1" x14ac:dyDescent="0.3">
      <c r="A119" s="32">
        <v>2472</v>
      </c>
      <c r="B119" s="37" t="s">
        <v>77</v>
      </c>
      <c r="C119" s="34"/>
      <c r="D119" s="34">
        <v>25.98</v>
      </c>
      <c r="E119" s="35">
        <v>16.887</v>
      </c>
      <c r="F119" s="36" t="s">
        <v>13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</row>
    <row r="120" spans="1:62" s="21" customFormat="1" ht="50.1" customHeight="1" x14ac:dyDescent="0.3">
      <c r="A120" s="16" t="s">
        <v>78</v>
      </c>
      <c r="B120" s="17"/>
      <c r="C120" s="17"/>
      <c r="D120" s="17"/>
      <c r="E120" s="17"/>
      <c r="F120" s="3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</row>
    <row r="121" spans="1:62" s="21" customFormat="1" ht="50.1" customHeight="1" x14ac:dyDescent="0.3">
      <c r="A121" s="42">
        <v>2501</v>
      </c>
      <c r="B121" s="23" t="s">
        <v>16</v>
      </c>
      <c r="C121" s="24"/>
      <c r="D121" s="24">
        <v>31.4</v>
      </c>
      <c r="E121" s="25">
        <v>10.205</v>
      </c>
      <c r="F121" s="26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</row>
    <row r="122" spans="1:62" s="21" customFormat="1" ht="50.1" customHeight="1" x14ac:dyDescent="0.3">
      <c r="A122" s="32">
        <v>2502</v>
      </c>
      <c r="B122" s="33" t="s">
        <v>63</v>
      </c>
      <c r="C122" s="34"/>
      <c r="D122" s="34">
        <v>25.98</v>
      </c>
      <c r="E122" s="35">
        <v>16.887</v>
      </c>
      <c r="F122" s="36" t="s">
        <v>13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</row>
    <row r="123" spans="1:62" s="21" customFormat="1" ht="50.1" customHeight="1" x14ac:dyDescent="0.3">
      <c r="A123" s="32">
        <v>2506</v>
      </c>
      <c r="B123" s="33" t="s">
        <v>79</v>
      </c>
      <c r="C123" s="34"/>
      <c r="D123" s="34">
        <v>25.98</v>
      </c>
      <c r="E123" s="35">
        <v>16.887</v>
      </c>
      <c r="F123" s="36" t="s">
        <v>13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</row>
    <row r="124" spans="1:62" s="21" customFormat="1" ht="50.1" customHeight="1" x14ac:dyDescent="0.3">
      <c r="A124" s="32">
        <v>2503</v>
      </c>
      <c r="B124" s="33" t="s">
        <v>23</v>
      </c>
      <c r="C124" s="34"/>
      <c r="D124" s="34">
        <v>25.98</v>
      </c>
      <c r="E124" s="35">
        <v>16.887</v>
      </c>
      <c r="F124" s="36" t="s">
        <v>13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</row>
    <row r="125" spans="1:62" s="20" customFormat="1" ht="50.1" customHeight="1" x14ac:dyDescent="0.3">
      <c r="A125" s="22">
        <v>2504</v>
      </c>
      <c r="B125" s="23" t="s">
        <v>29</v>
      </c>
      <c r="C125" s="24"/>
      <c r="D125" s="24">
        <v>16.989999999999998</v>
      </c>
      <c r="E125" s="25">
        <v>22.087</v>
      </c>
      <c r="F125" s="26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</row>
    <row r="126" spans="1:62" s="20" customFormat="1" ht="50.1" customHeight="1" x14ac:dyDescent="0.3">
      <c r="A126" s="46" t="s">
        <v>80</v>
      </c>
      <c r="B126" s="47"/>
      <c r="C126" s="47"/>
      <c r="D126" s="47"/>
      <c r="E126" s="47" t="e">
        <v>#N/A</v>
      </c>
      <c r="F126" s="48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</row>
    <row r="127" spans="1:62" s="20" customFormat="1" ht="50.1" customHeight="1" x14ac:dyDescent="0.3">
      <c r="A127" s="42">
        <v>3643</v>
      </c>
      <c r="B127" s="23" t="s">
        <v>16</v>
      </c>
      <c r="C127" s="24"/>
      <c r="D127" s="24">
        <v>22.36</v>
      </c>
      <c r="E127" s="25">
        <v>7.2670000000000003</v>
      </c>
      <c r="F127" s="26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</row>
    <row r="128" spans="1:62" s="20" customFormat="1" ht="50.1" customHeight="1" x14ac:dyDescent="0.3">
      <c r="A128" s="42">
        <v>3644</v>
      </c>
      <c r="B128" s="23" t="s">
        <v>66</v>
      </c>
      <c r="C128" s="24"/>
      <c r="D128" s="24">
        <v>16.78</v>
      </c>
      <c r="E128" s="25">
        <v>10.907000000000002</v>
      </c>
      <c r="F128" s="26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</row>
    <row r="129" spans="1:62" s="20" customFormat="1" ht="50.1" customHeight="1" x14ac:dyDescent="0.3">
      <c r="A129" s="42">
        <v>3647</v>
      </c>
      <c r="B129" s="23" t="s">
        <v>19</v>
      </c>
      <c r="C129" s="24"/>
      <c r="D129" s="24">
        <v>16.989999999999998</v>
      </c>
      <c r="E129" s="25">
        <v>22.087</v>
      </c>
      <c r="F129" s="26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</row>
    <row r="130" spans="1:62" s="20" customFormat="1" ht="69.900000000000006" customHeight="1" x14ac:dyDescent="0.3">
      <c r="A130" s="51" t="s">
        <v>81</v>
      </c>
      <c r="B130" s="6"/>
      <c r="C130" s="52"/>
      <c r="D130" s="52"/>
      <c r="E130" s="53"/>
      <c r="F130" s="54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</row>
    <row r="131" spans="1:62" s="10" customFormat="1" ht="69.900000000000006" customHeight="1" x14ac:dyDescent="0.3">
      <c r="A131" s="9" t="s">
        <v>1</v>
      </c>
      <c r="B131" s="10" t="s">
        <v>2</v>
      </c>
      <c r="C131" s="11" t="s">
        <v>82</v>
      </c>
      <c r="D131" s="11" t="s">
        <v>4</v>
      </c>
      <c r="E131" s="12" t="s">
        <v>5</v>
      </c>
      <c r="F131" s="13" t="s">
        <v>6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</row>
    <row r="132" spans="1:62" s="20" customFormat="1" ht="50.1" customHeight="1" x14ac:dyDescent="0.3">
      <c r="A132" s="46" t="s">
        <v>83</v>
      </c>
      <c r="B132" s="47"/>
      <c r="C132" s="47"/>
      <c r="D132" s="47"/>
      <c r="E132" s="47" t="e">
        <v>#N/A</v>
      </c>
      <c r="F132" s="48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</row>
    <row r="133" spans="1:62" s="56" customFormat="1" ht="50.1" customHeight="1" x14ac:dyDescent="0.3">
      <c r="A133" s="42">
        <v>4040</v>
      </c>
      <c r="B133" s="23" t="s">
        <v>11</v>
      </c>
      <c r="C133" s="24"/>
      <c r="D133" s="24">
        <v>25.2</v>
      </c>
      <c r="E133" s="25">
        <v>2.73</v>
      </c>
      <c r="F133" s="26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</row>
    <row r="134" spans="1:62" s="56" customFormat="1" ht="50.1" customHeight="1" x14ac:dyDescent="0.3">
      <c r="A134" s="32">
        <v>4095</v>
      </c>
      <c r="B134" s="33" t="s">
        <v>19</v>
      </c>
      <c r="C134" s="34"/>
      <c r="D134" s="34">
        <v>15.99</v>
      </c>
      <c r="E134" s="35">
        <v>20.787000000000003</v>
      </c>
      <c r="F134" s="36" t="s">
        <v>13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</row>
    <row r="135" spans="1:62" s="56" customFormat="1" ht="50.1" customHeight="1" x14ac:dyDescent="0.3">
      <c r="A135" s="27">
        <v>4120</v>
      </c>
      <c r="B135" s="28" t="s">
        <v>84</v>
      </c>
      <c r="C135" s="29">
        <v>-1</v>
      </c>
      <c r="D135" s="29">
        <v>11.19</v>
      </c>
      <c r="E135" s="30">
        <v>14.547000000000001</v>
      </c>
      <c r="F135" s="31" t="s">
        <v>71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</row>
    <row r="136" spans="1:62" s="56" customFormat="1" ht="50.1" customHeight="1" x14ac:dyDescent="0.3">
      <c r="A136" s="42">
        <v>4130</v>
      </c>
      <c r="B136" s="23" t="s">
        <v>23</v>
      </c>
      <c r="C136" s="24"/>
      <c r="D136" s="24">
        <v>16.78</v>
      </c>
      <c r="E136" s="25">
        <v>10.907000000000002</v>
      </c>
      <c r="F136" s="26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</row>
    <row r="137" spans="1:62" s="56" customFormat="1" ht="50.1" customHeight="1" x14ac:dyDescent="0.3">
      <c r="A137" s="42">
        <v>4140</v>
      </c>
      <c r="B137" s="23" t="s">
        <v>63</v>
      </c>
      <c r="C137" s="24"/>
      <c r="D137" s="24">
        <v>16.78</v>
      </c>
      <c r="E137" s="25">
        <v>10.907000000000002</v>
      </c>
      <c r="F137" s="26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</row>
    <row r="138" spans="1:62" s="56" customFormat="1" ht="50.1" customHeight="1" x14ac:dyDescent="0.3">
      <c r="A138" s="22">
        <v>4151</v>
      </c>
      <c r="B138" s="23" t="s">
        <v>85</v>
      </c>
      <c r="C138" s="24"/>
      <c r="D138" s="24">
        <v>13.69</v>
      </c>
      <c r="E138" s="25">
        <v>17.797000000000001</v>
      </c>
      <c r="F138" s="26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</row>
    <row r="139" spans="1:62" s="56" customFormat="1" ht="50.1" customHeight="1" x14ac:dyDescent="0.3">
      <c r="A139" s="46" t="s">
        <v>86</v>
      </c>
      <c r="B139" s="47"/>
      <c r="C139" s="47"/>
      <c r="D139" s="47"/>
      <c r="E139" s="47" t="e">
        <v>#N/A</v>
      </c>
      <c r="F139" s="48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</row>
    <row r="140" spans="1:62" s="56" customFormat="1" ht="50.1" customHeight="1" x14ac:dyDescent="0.3">
      <c r="A140" s="32">
        <v>4295</v>
      </c>
      <c r="B140" s="33" t="s">
        <v>19</v>
      </c>
      <c r="C140" s="34"/>
      <c r="D140" s="34">
        <v>15.99</v>
      </c>
      <c r="E140" s="35">
        <v>20.787000000000003</v>
      </c>
      <c r="F140" s="57" t="s">
        <v>13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</row>
    <row r="141" spans="1:62" s="56" customFormat="1" ht="50.1" customHeight="1" x14ac:dyDescent="0.3">
      <c r="A141" s="27">
        <v>4320</v>
      </c>
      <c r="B141" s="28" t="s">
        <v>84</v>
      </c>
      <c r="C141" s="29">
        <v>-1</v>
      </c>
      <c r="D141" s="29">
        <v>11.19</v>
      </c>
      <c r="E141" s="30">
        <v>14.547000000000001</v>
      </c>
      <c r="F141" s="31" t="s">
        <v>71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</row>
    <row r="142" spans="1:62" s="56" customFormat="1" ht="50.1" customHeight="1" x14ac:dyDescent="0.3">
      <c r="A142" s="42">
        <v>4330</v>
      </c>
      <c r="B142" s="23" t="s">
        <v>23</v>
      </c>
      <c r="C142" s="24"/>
      <c r="D142" s="24">
        <v>16.78</v>
      </c>
      <c r="E142" s="25">
        <v>10.907000000000002</v>
      </c>
      <c r="F142" s="26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</row>
    <row r="143" spans="1:62" s="55" customFormat="1" ht="50.1" customHeight="1" x14ac:dyDescent="0.3">
      <c r="A143" s="22">
        <v>4351</v>
      </c>
      <c r="B143" s="23" t="s">
        <v>85</v>
      </c>
      <c r="C143" s="24"/>
      <c r="D143" s="24">
        <v>13.69</v>
      </c>
      <c r="E143" s="25">
        <v>17.797000000000001</v>
      </c>
      <c r="F143" s="26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1:62" s="55" customFormat="1" ht="50.1" customHeight="1" x14ac:dyDescent="0.3">
      <c r="A144" s="32">
        <v>4353</v>
      </c>
      <c r="B144" s="33" t="s">
        <v>8</v>
      </c>
      <c r="C144" s="34"/>
      <c r="D144" s="34">
        <v>13.49</v>
      </c>
      <c r="E144" s="35">
        <v>17.537000000000003</v>
      </c>
      <c r="F144" s="57" t="s">
        <v>13</v>
      </c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</row>
    <row r="145" spans="1:62" s="56" customFormat="1" ht="50.1" customHeight="1" x14ac:dyDescent="0.3">
      <c r="A145" s="46" t="s">
        <v>87</v>
      </c>
      <c r="B145" s="47"/>
      <c r="C145" s="47"/>
      <c r="D145" s="47"/>
      <c r="E145" s="47" t="e">
        <v>#N/A</v>
      </c>
      <c r="F145" s="48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</row>
    <row r="146" spans="1:62" s="56" customFormat="1" ht="50.1" customHeight="1" x14ac:dyDescent="0.3">
      <c r="A146" s="22">
        <v>4354</v>
      </c>
      <c r="B146" s="23" t="s">
        <v>19</v>
      </c>
      <c r="C146" s="24"/>
      <c r="D146" s="24">
        <v>18.989999999999998</v>
      </c>
      <c r="E146" s="25">
        <v>24.686999999999998</v>
      </c>
      <c r="F146" s="58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</row>
    <row r="147" spans="1:62" s="56" customFormat="1" ht="50.1" customHeight="1" x14ac:dyDescent="0.3">
      <c r="A147" s="22">
        <v>4355</v>
      </c>
      <c r="B147" s="23" t="s">
        <v>23</v>
      </c>
      <c r="C147" s="24"/>
      <c r="D147" s="24">
        <v>19.579999999999998</v>
      </c>
      <c r="E147" s="25">
        <v>12.726999999999999</v>
      </c>
      <c r="F147" s="26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</row>
    <row r="148" spans="1:62" s="56" customFormat="1" ht="50.1" customHeight="1" x14ac:dyDescent="0.3">
      <c r="A148" s="59" t="s">
        <v>88</v>
      </c>
      <c r="B148" s="47"/>
      <c r="C148" s="47"/>
      <c r="D148" s="47"/>
      <c r="E148" s="47" t="e">
        <v>#N/A</v>
      </c>
      <c r="F148" s="48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</row>
    <row r="149" spans="1:62" s="56" customFormat="1" ht="50.1" customHeight="1" x14ac:dyDescent="0.3">
      <c r="A149" s="42">
        <v>6740</v>
      </c>
      <c r="B149" s="23" t="s">
        <v>89</v>
      </c>
      <c r="C149" s="24"/>
      <c r="D149" s="24">
        <v>12.79</v>
      </c>
      <c r="E149" s="25">
        <v>1.49</v>
      </c>
      <c r="F149" s="26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</row>
    <row r="150" spans="1:62" s="56" customFormat="1" ht="50.1" customHeight="1" x14ac:dyDescent="0.3">
      <c r="A150" s="42">
        <v>6775</v>
      </c>
      <c r="B150" s="23" t="s">
        <v>90</v>
      </c>
      <c r="C150" s="24"/>
      <c r="D150" s="24">
        <v>16.98</v>
      </c>
      <c r="E150" s="25">
        <v>1.8395000000000001</v>
      </c>
      <c r="F150" s="26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</row>
    <row r="151" spans="1:62" s="56" customFormat="1" ht="50.1" customHeight="1" x14ac:dyDescent="0.3">
      <c r="A151" s="60" t="s">
        <v>91</v>
      </c>
      <c r="B151" s="60"/>
      <c r="C151" s="61"/>
      <c r="D151" s="61"/>
      <c r="E151" s="62"/>
      <c r="F151" s="63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</row>
    <row r="152" spans="1:62" s="56" customFormat="1" ht="50.1" customHeight="1" x14ac:dyDescent="0.3">
      <c r="A152" s="22">
        <v>3100</v>
      </c>
      <c r="B152" s="23" t="s">
        <v>85</v>
      </c>
      <c r="C152" s="24"/>
      <c r="D152" s="24">
        <v>13.69</v>
      </c>
      <c r="E152" s="25">
        <v>17.797000000000001</v>
      </c>
      <c r="F152" s="26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</row>
    <row r="153" spans="1:62" s="56" customFormat="1" ht="50.1" customHeight="1" x14ac:dyDescent="0.3">
      <c r="A153" s="32">
        <v>3125</v>
      </c>
      <c r="B153" s="33" t="s">
        <v>19</v>
      </c>
      <c r="C153" s="34"/>
      <c r="D153" s="34">
        <v>14.99</v>
      </c>
      <c r="E153" s="35">
        <v>19.487000000000002</v>
      </c>
      <c r="F153" s="36" t="s">
        <v>13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</row>
    <row r="154" spans="1:62" s="56" customFormat="1" ht="50.1" customHeight="1" x14ac:dyDescent="0.3">
      <c r="A154" s="27">
        <v>3101</v>
      </c>
      <c r="B154" s="28" t="s">
        <v>92</v>
      </c>
      <c r="C154" s="29">
        <v>-2.62</v>
      </c>
      <c r="D154" s="29">
        <v>11.98</v>
      </c>
      <c r="E154" s="30">
        <v>7.7870000000000008</v>
      </c>
      <c r="F154" s="31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</row>
    <row r="155" spans="1:62" s="56" customFormat="1" ht="50.1" customHeight="1" x14ac:dyDescent="0.3">
      <c r="A155" s="42">
        <v>3130</v>
      </c>
      <c r="B155" s="23" t="s">
        <v>23</v>
      </c>
      <c r="C155" s="24"/>
      <c r="D155" s="24">
        <v>14.6</v>
      </c>
      <c r="E155" s="25">
        <v>9.49</v>
      </c>
      <c r="F155" s="26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</row>
    <row r="156" spans="1:62" s="56" customFormat="1" ht="50.1" customHeight="1" x14ac:dyDescent="0.3">
      <c r="A156" s="22">
        <v>3131</v>
      </c>
      <c r="B156" s="23" t="s">
        <v>17</v>
      </c>
      <c r="C156" s="24"/>
      <c r="D156" s="24">
        <v>19.48</v>
      </c>
      <c r="E156" s="25">
        <v>1.6882666666666668</v>
      </c>
      <c r="F156" s="26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</row>
    <row r="157" spans="1:62" s="56" customFormat="1" ht="50.1" customHeight="1" x14ac:dyDescent="0.3">
      <c r="A157" s="60" t="s">
        <v>93</v>
      </c>
      <c r="B157" s="60"/>
      <c r="C157" s="61"/>
      <c r="D157" s="61"/>
      <c r="E157" s="62"/>
      <c r="F157" s="63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</row>
    <row r="158" spans="1:62" s="56" customFormat="1" ht="50.1" customHeight="1" x14ac:dyDescent="0.3">
      <c r="A158" s="32">
        <v>3164</v>
      </c>
      <c r="B158" s="33" t="s">
        <v>94</v>
      </c>
      <c r="C158" s="34"/>
      <c r="D158" s="34">
        <v>15.99</v>
      </c>
      <c r="E158" s="35">
        <v>20.787000000000003</v>
      </c>
      <c r="F158" s="36" t="s">
        <v>13</v>
      </c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</row>
    <row r="159" spans="1:62" s="56" customFormat="1" ht="50.1" customHeight="1" x14ac:dyDescent="0.3">
      <c r="A159" s="42">
        <v>3163</v>
      </c>
      <c r="B159" s="23" t="s">
        <v>95</v>
      </c>
      <c r="C159" s="24"/>
      <c r="D159" s="24">
        <v>15.6</v>
      </c>
      <c r="E159" s="25">
        <v>10.14</v>
      </c>
      <c r="F159" s="26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</row>
    <row r="160" spans="1:62" s="56" customFormat="1" ht="50.1" customHeight="1" x14ac:dyDescent="0.3">
      <c r="A160" s="22">
        <v>3165</v>
      </c>
      <c r="B160" s="23" t="s">
        <v>96</v>
      </c>
      <c r="C160" s="24"/>
      <c r="D160" s="24">
        <v>26.2</v>
      </c>
      <c r="E160" s="25">
        <v>2.2706666666666666</v>
      </c>
      <c r="F160" s="26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</row>
    <row r="161" spans="1:62" s="56" customFormat="1" ht="50.1" customHeight="1" x14ac:dyDescent="0.3">
      <c r="A161" s="32">
        <v>3181</v>
      </c>
      <c r="B161" s="33" t="s">
        <v>97</v>
      </c>
      <c r="C161" s="34"/>
      <c r="D161" s="34">
        <v>15.99</v>
      </c>
      <c r="E161" s="35">
        <v>20.787000000000003</v>
      </c>
      <c r="F161" s="36" t="s">
        <v>13</v>
      </c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</row>
    <row r="162" spans="1:62" s="56" customFormat="1" ht="50.1" customHeight="1" x14ac:dyDescent="0.3">
      <c r="A162" s="22">
        <v>3182</v>
      </c>
      <c r="B162" s="23" t="s">
        <v>98</v>
      </c>
      <c r="C162" s="24"/>
      <c r="D162" s="24">
        <v>15.6</v>
      </c>
      <c r="E162" s="25">
        <v>10.14</v>
      </c>
      <c r="F162" s="26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</row>
    <row r="163" spans="1:62" s="56" customFormat="1" ht="50.1" customHeight="1" x14ac:dyDescent="0.3">
      <c r="A163" s="22">
        <v>3183</v>
      </c>
      <c r="B163" s="128" t="s">
        <v>99</v>
      </c>
      <c r="C163" s="129"/>
      <c r="D163" s="24">
        <v>92.15</v>
      </c>
      <c r="E163" s="25">
        <v>9.982916666666668</v>
      </c>
      <c r="F163" s="26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</row>
    <row r="164" spans="1:62" s="56" customFormat="1" ht="50.1" customHeight="1" x14ac:dyDescent="0.3">
      <c r="A164" s="46" t="s">
        <v>100</v>
      </c>
      <c r="B164" s="47"/>
      <c r="C164" s="47"/>
      <c r="D164" s="47"/>
      <c r="E164" s="47" t="e">
        <v>#N/A</v>
      </c>
      <c r="F164" s="4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</row>
    <row r="165" spans="1:62" s="56" customFormat="1" ht="50.1" customHeight="1" x14ac:dyDescent="0.3">
      <c r="A165" s="22">
        <v>3190</v>
      </c>
      <c r="B165" s="23" t="s">
        <v>85</v>
      </c>
      <c r="C165" s="24"/>
      <c r="D165" s="24">
        <v>13.69</v>
      </c>
      <c r="E165" s="25">
        <v>17.797000000000001</v>
      </c>
      <c r="F165" s="26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</row>
    <row r="166" spans="1:62" s="45" customFormat="1" ht="50.1" customHeight="1" x14ac:dyDescent="0.3">
      <c r="A166" s="42">
        <v>3192</v>
      </c>
      <c r="B166" s="23" t="s">
        <v>23</v>
      </c>
      <c r="C166" s="24"/>
      <c r="D166" s="24">
        <v>14.6</v>
      </c>
      <c r="E166" s="25">
        <v>9.49</v>
      </c>
      <c r="F166" s="2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1:62" s="10" customFormat="1" ht="50.1" customHeight="1" x14ac:dyDescent="0.3">
      <c r="A167" s="32">
        <v>3195</v>
      </c>
      <c r="B167" s="33" t="s">
        <v>19</v>
      </c>
      <c r="C167" s="34"/>
      <c r="D167" s="34">
        <v>14.99</v>
      </c>
      <c r="E167" s="35">
        <v>19.487000000000002</v>
      </c>
      <c r="F167" s="36" t="s">
        <v>13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</row>
    <row r="168" spans="1:62" s="21" customFormat="1" ht="50.1" customHeight="1" x14ac:dyDescent="0.3">
      <c r="A168" s="22">
        <v>3187</v>
      </c>
      <c r="B168" s="23" t="s">
        <v>17</v>
      </c>
      <c r="C168" s="24"/>
      <c r="D168" s="24">
        <v>19.48</v>
      </c>
      <c r="E168" s="25">
        <v>1.6882666666666668</v>
      </c>
      <c r="F168" s="26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</row>
    <row r="169" spans="1:62" s="21" customFormat="1" ht="50.1" customHeight="1" x14ac:dyDescent="0.3">
      <c r="A169" s="42">
        <v>3196</v>
      </c>
      <c r="B169" s="23" t="s">
        <v>11</v>
      </c>
      <c r="C169" s="24"/>
      <c r="D169" s="24">
        <v>24.75</v>
      </c>
      <c r="E169" s="25">
        <v>2.6812500000000004</v>
      </c>
      <c r="F169" s="26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</row>
    <row r="170" spans="1:62" s="21" customFormat="1" ht="50.1" customHeight="1" x14ac:dyDescent="0.3">
      <c r="A170" s="46" t="s">
        <v>101</v>
      </c>
      <c r="B170" s="47"/>
      <c r="C170" s="47"/>
      <c r="D170" s="47"/>
      <c r="E170" s="47" t="e">
        <v>#N/A</v>
      </c>
      <c r="F170" s="4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</row>
    <row r="171" spans="1:62" s="21" customFormat="1" ht="50.1" customHeight="1" x14ac:dyDescent="0.3">
      <c r="A171" s="32">
        <v>3201</v>
      </c>
      <c r="B171" s="33" t="s">
        <v>17</v>
      </c>
      <c r="C171" s="34"/>
      <c r="D171" s="34">
        <v>15.75</v>
      </c>
      <c r="E171" s="35">
        <v>1.365</v>
      </c>
      <c r="F171" s="36" t="s">
        <v>13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</row>
    <row r="172" spans="1:62" s="21" customFormat="1" ht="50.1" customHeight="1" x14ac:dyDescent="0.3">
      <c r="A172" s="42">
        <v>3194</v>
      </c>
      <c r="B172" s="23" t="s">
        <v>102</v>
      </c>
      <c r="C172" s="24"/>
      <c r="D172" s="24">
        <v>14.6</v>
      </c>
      <c r="E172" s="25">
        <v>9.49</v>
      </c>
      <c r="F172" s="26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</row>
    <row r="173" spans="1:62" s="21" customFormat="1" ht="50.1" customHeight="1" x14ac:dyDescent="0.3">
      <c r="A173" s="32">
        <v>3231</v>
      </c>
      <c r="B173" s="33" t="s">
        <v>103</v>
      </c>
      <c r="C173" s="34"/>
      <c r="D173" s="34">
        <v>20.9</v>
      </c>
      <c r="E173" s="35">
        <v>1.8113333333333332</v>
      </c>
      <c r="F173" s="36" t="s">
        <v>13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</row>
    <row r="174" spans="1:62" s="21" customFormat="1" ht="50.1" customHeight="1" x14ac:dyDescent="0.3">
      <c r="A174" s="32">
        <v>3230</v>
      </c>
      <c r="B174" s="33" t="s">
        <v>104</v>
      </c>
      <c r="C174" s="34"/>
      <c r="D174" s="34">
        <v>20.9</v>
      </c>
      <c r="E174" s="35">
        <v>1.8113333333333332</v>
      </c>
      <c r="F174" s="36" t="s">
        <v>13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</row>
    <row r="175" spans="1:62" s="20" customFormat="1" ht="69.900000000000006" customHeight="1" x14ac:dyDescent="0.3">
      <c r="A175" s="51" t="s">
        <v>105</v>
      </c>
      <c r="B175" s="6"/>
      <c r="C175" s="52"/>
      <c r="D175" s="52"/>
      <c r="E175" s="53"/>
      <c r="F175" s="54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</row>
    <row r="176" spans="1:62" s="21" customFormat="1" ht="50.1" customHeight="1" x14ac:dyDescent="0.3">
      <c r="A176" s="46" t="s">
        <v>106</v>
      </c>
      <c r="B176" s="47"/>
      <c r="C176" s="47"/>
      <c r="D176" s="47"/>
      <c r="E176" s="47" t="e">
        <v>#N/A</v>
      </c>
      <c r="F176" s="4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</row>
    <row r="177" spans="1:62" s="21" customFormat="1" ht="50.1" customHeight="1" x14ac:dyDescent="0.3">
      <c r="A177" s="32">
        <v>6457</v>
      </c>
      <c r="B177" s="130" t="s">
        <v>107</v>
      </c>
      <c r="C177" s="131"/>
      <c r="D177" s="34">
        <v>26.59</v>
      </c>
      <c r="E177" s="35">
        <v>17.2835</v>
      </c>
      <c r="F177" s="36" t="s">
        <v>13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</row>
    <row r="178" spans="1:62" s="21" customFormat="1" ht="50.1" customHeight="1" x14ac:dyDescent="0.3">
      <c r="A178" s="46" t="s">
        <v>108</v>
      </c>
      <c r="B178" s="47"/>
      <c r="C178" s="47"/>
      <c r="D178" s="47"/>
      <c r="E178" s="47" t="e">
        <v>#N/A</v>
      </c>
      <c r="F178" s="4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</row>
    <row r="179" spans="1:62" s="21" customFormat="1" ht="50.1" customHeight="1" x14ac:dyDescent="0.3">
      <c r="A179" s="27">
        <v>5704</v>
      </c>
      <c r="B179" s="28" t="s">
        <v>109</v>
      </c>
      <c r="C179" s="29">
        <v>-12.98</v>
      </c>
      <c r="D179" s="29">
        <v>12</v>
      </c>
      <c r="E179" s="30">
        <v>1.3</v>
      </c>
      <c r="F179" s="31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</row>
    <row r="180" spans="1:62" s="21" customFormat="1" ht="50.1" customHeight="1" x14ac:dyDescent="0.3">
      <c r="A180" s="59" t="s">
        <v>110</v>
      </c>
      <c r="B180" s="47"/>
      <c r="C180" s="47"/>
      <c r="D180" s="47"/>
      <c r="E180" s="47" t="e">
        <v>#N/A</v>
      </c>
      <c r="F180" s="4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</row>
    <row r="181" spans="1:62" s="21" customFormat="1" ht="50.1" customHeight="1" x14ac:dyDescent="0.3">
      <c r="A181" s="22">
        <v>6760</v>
      </c>
      <c r="B181" s="23" t="s">
        <v>111</v>
      </c>
      <c r="C181" s="24"/>
      <c r="D181" s="24">
        <v>23.5</v>
      </c>
      <c r="E181" s="25">
        <v>2.5458333333333334</v>
      </c>
      <c r="F181" s="26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</row>
    <row r="182" spans="1:62" s="21" customFormat="1" ht="50.1" customHeight="1" x14ac:dyDescent="0.3">
      <c r="A182" s="22">
        <v>6761</v>
      </c>
      <c r="B182" s="23" t="s">
        <v>112</v>
      </c>
      <c r="C182" s="24"/>
      <c r="D182" s="24">
        <v>23.5</v>
      </c>
      <c r="E182" s="25">
        <v>2.5458333333333334</v>
      </c>
      <c r="F182" s="26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</row>
    <row r="183" spans="1:62" s="21" customFormat="1" ht="50.1" customHeight="1" x14ac:dyDescent="0.3">
      <c r="A183" s="22">
        <v>6741</v>
      </c>
      <c r="B183" s="23" t="s">
        <v>113</v>
      </c>
      <c r="C183" s="24"/>
      <c r="D183" s="24">
        <v>23.5</v>
      </c>
      <c r="E183" s="25">
        <v>2.5458333333333334</v>
      </c>
      <c r="F183" s="26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</row>
    <row r="184" spans="1:62" s="21" customFormat="1" ht="50.1" customHeight="1" x14ac:dyDescent="0.3">
      <c r="A184" s="22">
        <v>6743</v>
      </c>
      <c r="B184" s="23" t="s">
        <v>114</v>
      </c>
      <c r="C184" s="24"/>
      <c r="D184" s="24">
        <v>23.5</v>
      </c>
      <c r="E184" s="25">
        <v>2.5458333333333334</v>
      </c>
      <c r="F184" s="26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</row>
    <row r="185" spans="1:62" s="21" customFormat="1" ht="50.1" customHeight="1" x14ac:dyDescent="0.3">
      <c r="A185" s="22">
        <v>6744</v>
      </c>
      <c r="B185" s="23" t="s">
        <v>115</v>
      </c>
      <c r="C185" s="24"/>
      <c r="D185" s="24">
        <v>23.5</v>
      </c>
      <c r="E185" s="25">
        <v>2.5458333333333334</v>
      </c>
      <c r="F185" s="26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</row>
    <row r="186" spans="1:62" s="21" customFormat="1" ht="50.1" customHeight="1" x14ac:dyDescent="0.3">
      <c r="A186" s="22">
        <v>6736</v>
      </c>
      <c r="B186" s="23" t="s">
        <v>116</v>
      </c>
      <c r="C186" s="24"/>
      <c r="D186" s="24">
        <v>23.5</v>
      </c>
      <c r="E186" s="25">
        <v>2.5458333333333334</v>
      </c>
      <c r="F186" s="26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</row>
    <row r="187" spans="1:62" s="21" customFormat="1" ht="50.1" customHeight="1" x14ac:dyDescent="0.3">
      <c r="A187" s="22">
        <v>6737</v>
      </c>
      <c r="B187" s="23" t="s">
        <v>117</v>
      </c>
      <c r="C187" s="24"/>
      <c r="D187" s="24">
        <v>23.5</v>
      </c>
      <c r="E187" s="25">
        <v>2.5458333333333334</v>
      </c>
      <c r="F187" s="64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</row>
    <row r="188" spans="1:62" s="21" customFormat="1" ht="50.1" customHeight="1" x14ac:dyDescent="0.3">
      <c r="A188" s="22">
        <v>6748</v>
      </c>
      <c r="B188" s="23" t="s">
        <v>118</v>
      </c>
      <c r="C188" s="24"/>
      <c r="D188" s="24">
        <v>23.5</v>
      </c>
      <c r="E188" s="25">
        <v>2.5458333333333334</v>
      </c>
      <c r="F188" s="26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</row>
    <row r="189" spans="1:62" s="21" customFormat="1" ht="50.1" customHeight="1" x14ac:dyDescent="0.3">
      <c r="A189" s="22">
        <v>6745</v>
      </c>
      <c r="B189" s="23" t="s">
        <v>119</v>
      </c>
      <c r="C189" s="24"/>
      <c r="D189" s="24">
        <v>23.5</v>
      </c>
      <c r="E189" s="25">
        <v>2.5458333333333334</v>
      </c>
      <c r="F189" s="26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</row>
    <row r="190" spans="1:62" s="21" customFormat="1" ht="50.1" customHeight="1" x14ac:dyDescent="0.3">
      <c r="A190" s="22">
        <v>6754</v>
      </c>
      <c r="B190" s="23" t="s">
        <v>120</v>
      </c>
      <c r="C190" s="24"/>
      <c r="D190" s="24">
        <v>23.5</v>
      </c>
      <c r="E190" s="25">
        <v>2.5458333333333334</v>
      </c>
      <c r="F190" s="26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</row>
    <row r="191" spans="1:62" s="21" customFormat="1" ht="50.1" customHeight="1" x14ac:dyDescent="0.3">
      <c r="A191" s="22">
        <v>6774</v>
      </c>
      <c r="B191" s="23" t="s">
        <v>121</v>
      </c>
      <c r="C191" s="24"/>
      <c r="D191" s="24">
        <v>23.5</v>
      </c>
      <c r="E191" s="25">
        <v>2.5458333333333334</v>
      </c>
      <c r="F191" s="26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</row>
    <row r="192" spans="1:62" s="21" customFormat="1" ht="50.1" customHeight="1" x14ac:dyDescent="0.3">
      <c r="A192" s="22">
        <v>6759</v>
      </c>
      <c r="B192" s="23" t="s">
        <v>122</v>
      </c>
      <c r="C192" s="24"/>
      <c r="D192" s="24">
        <v>23.5</v>
      </c>
      <c r="E192" s="25">
        <v>2.5458333333333334</v>
      </c>
      <c r="F192" s="26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</row>
    <row r="193" spans="1:62" s="21" customFormat="1" ht="50.1" customHeight="1" x14ac:dyDescent="0.3">
      <c r="A193" s="22">
        <v>6755</v>
      </c>
      <c r="B193" s="23" t="s">
        <v>123</v>
      </c>
      <c r="C193" s="24"/>
      <c r="D193" s="24">
        <v>25.98</v>
      </c>
      <c r="E193" s="25">
        <v>16.887</v>
      </c>
      <c r="F193" s="26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</row>
    <row r="194" spans="1:62" s="21" customFormat="1" ht="50.1" customHeight="1" x14ac:dyDescent="0.3">
      <c r="A194" s="46" t="s">
        <v>124</v>
      </c>
      <c r="B194" s="47"/>
      <c r="C194" s="47"/>
      <c r="D194" s="47"/>
      <c r="E194" s="47" t="e">
        <v>#N/A</v>
      </c>
      <c r="F194" s="4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</row>
    <row r="195" spans="1:62" s="21" customFormat="1" ht="50.1" customHeight="1" x14ac:dyDescent="0.3">
      <c r="A195" s="22">
        <v>7294</v>
      </c>
      <c r="B195" s="23" t="s">
        <v>125</v>
      </c>
      <c r="C195" s="24"/>
      <c r="D195" s="24">
        <v>33.5</v>
      </c>
      <c r="E195" s="25">
        <v>1.99</v>
      </c>
      <c r="F195" s="26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</row>
    <row r="196" spans="1:62" s="20" customFormat="1" ht="50.1" customHeight="1" x14ac:dyDescent="0.3">
      <c r="A196" s="22">
        <v>7295</v>
      </c>
      <c r="B196" s="23" t="s">
        <v>126</v>
      </c>
      <c r="C196" s="24"/>
      <c r="D196" s="24">
        <v>33.5</v>
      </c>
      <c r="E196" s="25">
        <v>1.99</v>
      </c>
      <c r="F196" s="26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</row>
    <row r="197" spans="1:62" s="21" customFormat="1" ht="50.1" customHeight="1" x14ac:dyDescent="0.3">
      <c r="A197" s="22">
        <v>7296</v>
      </c>
      <c r="B197" s="23" t="s">
        <v>127</v>
      </c>
      <c r="C197" s="24"/>
      <c r="D197" s="24">
        <v>33.5</v>
      </c>
      <c r="E197" s="25">
        <v>1.99</v>
      </c>
      <c r="F197" s="26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</row>
    <row r="198" spans="1:62" s="21" customFormat="1" ht="50.1" customHeight="1" x14ac:dyDescent="0.3">
      <c r="A198" s="60" t="s">
        <v>128</v>
      </c>
      <c r="B198" s="60"/>
      <c r="C198" s="61"/>
      <c r="D198" s="61"/>
      <c r="E198" s="62"/>
      <c r="F198" s="63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</row>
    <row r="199" spans="1:62" s="21" customFormat="1" ht="50.1" customHeight="1" x14ac:dyDescent="0.3">
      <c r="A199" s="22">
        <v>3260</v>
      </c>
      <c r="B199" s="23" t="s">
        <v>11</v>
      </c>
      <c r="C199" s="24"/>
      <c r="D199" s="24">
        <v>23.7</v>
      </c>
      <c r="E199" s="25">
        <v>2.5674999999999999</v>
      </c>
      <c r="F199" s="26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</row>
    <row r="200" spans="1:62" s="21" customFormat="1" ht="50.1" customHeight="1" x14ac:dyDescent="0.3">
      <c r="A200" s="46" t="s">
        <v>129</v>
      </c>
      <c r="B200" s="47"/>
      <c r="C200" s="47"/>
      <c r="D200" s="47"/>
      <c r="E200" s="47" t="e">
        <v>#N/A</v>
      </c>
      <c r="F200" s="4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</row>
    <row r="201" spans="1:62" s="21" customFormat="1" ht="50.1" customHeight="1" x14ac:dyDescent="0.3">
      <c r="A201" s="22">
        <v>5066</v>
      </c>
      <c r="B201" s="23" t="s">
        <v>130</v>
      </c>
      <c r="C201" s="24"/>
      <c r="D201" s="24">
        <v>57.99</v>
      </c>
      <c r="E201" s="25">
        <v>3.1411250000000002</v>
      </c>
      <c r="F201" s="26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</row>
    <row r="202" spans="1:62" s="21" customFormat="1" ht="50.1" customHeight="1" x14ac:dyDescent="0.3">
      <c r="A202" s="46" t="s">
        <v>131</v>
      </c>
      <c r="B202" s="47"/>
      <c r="C202" s="47"/>
      <c r="D202" s="47"/>
      <c r="E202" s="47" t="e">
        <v>#N/A</v>
      </c>
      <c r="F202" s="4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</row>
    <row r="203" spans="1:62" s="21" customFormat="1" ht="50.1" customHeight="1" x14ac:dyDescent="0.3">
      <c r="A203" s="22">
        <v>3726</v>
      </c>
      <c r="B203" s="23" t="s">
        <v>132</v>
      </c>
      <c r="C203" s="24"/>
      <c r="D203" s="24">
        <v>24.98</v>
      </c>
      <c r="E203" s="25">
        <v>8.1185000000000009</v>
      </c>
      <c r="F203" s="26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</row>
    <row r="204" spans="1:62" s="21" customFormat="1" ht="50.1" customHeight="1" x14ac:dyDescent="0.3">
      <c r="A204" s="22">
        <v>3727</v>
      </c>
      <c r="B204" s="23" t="s">
        <v>133</v>
      </c>
      <c r="C204" s="24"/>
      <c r="D204" s="24">
        <v>24.98</v>
      </c>
      <c r="E204" s="25">
        <v>8.1185000000000009</v>
      </c>
      <c r="F204" s="26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</row>
    <row r="205" spans="1:62" s="21" customFormat="1" ht="50.1" customHeight="1" x14ac:dyDescent="0.3">
      <c r="A205" s="46" t="s">
        <v>134</v>
      </c>
      <c r="B205" s="47"/>
      <c r="C205" s="47"/>
      <c r="D205" s="47"/>
      <c r="E205" s="47" t="e">
        <v>#N/A</v>
      </c>
      <c r="F205" s="4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</row>
    <row r="206" spans="1:62" s="21" customFormat="1" ht="50.1" customHeight="1" x14ac:dyDescent="0.3">
      <c r="A206" s="22">
        <v>6763</v>
      </c>
      <c r="B206" s="23" t="s">
        <v>135</v>
      </c>
      <c r="C206" s="24"/>
      <c r="D206" s="24">
        <v>30</v>
      </c>
      <c r="E206" s="25">
        <v>6.5</v>
      </c>
      <c r="F206" s="26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</row>
    <row r="207" spans="1:62" s="21" customFormat="1" ht="50.1" customHeight="1" x14ac:dyDescent="0.3">
      <c r="A207" s="22">
        <v>6764</v>
      </c>
      <c r="B207" s="23" t="s">
        <v>136</v>
      </c>
      <c r="C207" s="24"/>
      <c r="D207" s="24">
        <v>30</v>
      </c>
      <c r="E207" s="25">
        <v>6.5</v>
      </c>
      <c r="F207" s="26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</row>
    <row r="208" spans="1:62" s="21" customFormat="1" ht="50.1" customHeight="1" x14ac:dyDescent="0.3">
      <c r="A208" s="22">
        <v>6767</v>
      </c>
      <c r="B208" s="23" t="s">
        <v>137</v>
      </c>
      <c r="C208" s="24"/>
      <c r="D208" s="24">
        <v>30</v>
      </c>
      <c r="E208" s="25">
        <v>6.5</v>
      </c>
      <c r="F208" s="26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</row>
    <row r="209" spans="1:62" s="21" customFormat="1" ht="50.1" customHeight="1" x14ac:dyDescent="0.3">
      <c r="A209" s="46" t="s">
        <v>138</v>
      </c>
      <c r="B209" s="47"/>
      <c r="C209" s="47"/>
      <c r="D209" s="47"/>
      <c r="E209" s="47" t="e">
        <v>#N/A</v>
      </c>
      <c r="F209" s="4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</row>
    <row r="210" spans="1:62" s="21" customFormat="1" ht="50.1" customHeight="1" x14ac:dyDescent="0.3">
      <c r="A210" s="42">
        <v>3207</v>
      </c>
      <c r="B210" s="23" t="s">
        <v>139</v>
      </c>
      <c r="C210" s="24"/>
      <c r="D210" s="24">
        <v>22.35</v>
      </c>
      <c r="E210" s="25">
        <v>1.9370000000000003</v>
      </c>
      <c r="F210" s="26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</row>
    <row r="211" spans="1:62" s="21" customFormat="1" ht="50.1" customHeight="1" x14ac:dyDescent="0.3">
      <c r="A211" s="42">
        <v>3208</v>
      </c>
      <c r="B211" s="23" t="s">
        <v>140</v>
      </c>
      <c r="C211" s="24"/>
      <c r="D211" s="24">
        <v>22.35</v>
      </c>
      <c r="E211" s="25">
        <v>1.9370000000000003</v>
      </c>
      <c r="F211" s="26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</row>
    <row r="212" spans="1:62" s="21" customFormat="1" ht="50.1" customHeight="1" x14ac:dyDescent="0.3">
      <c r="A212" s="59" t="s">
        <v>141</v>
      </c>
      <c r="B212" s="47"/>
      <c r="C212" s="47"/>
      <c r="D212" s="47"/>
      <c r="E212" s="47" t="e">
        <v>#N/A</v>
      </c>
      <c r="F212" s="4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</row>
    <row r="213" spans="1:62" s="21" customFormat="1" ht="50.1" customHeight="1" x14ac:dyDescent="0.3">
      <c r="A213" s="42">
        <v>6610</v>
      </c>
      <c r="B213" s="23" t="s">
        <v>142</v>
      </c>
      <c r="C213" s="24"/>
      <c r="D213" s="24">
        <v>29.98</v>
      </c>
      <c r="E213" s="25">
        <v>9.7435000000000009</v>
      </c>
      <c r="F213" s="26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</row>
    <row r="214" spans="1:62" s="21" customFormat="1" ht="50.1" customHeight="1" x14ac:dyDescent="0.3">
      <c r="A214" s="42">
        <v>6611</v>
      </c>
      <c r="B214" s="23" t="s">
        <v>143</v>
      </c>
      <c r="C214" s="24"/>
      <c r="D214" s="24">
        <v>29.98</v>
      </c>
      <c r="E214" s="25">
        <v>9.7435000000000009</v>
      </c>
      <c r="F214" s="26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</row>
    <row r="215" spans="1:62" s="21" customFormat="1" ht="50.1" customHeight="1" x14ac:dyDescent="0.3">
      <c r="A215" s="59" t="s">
        <v>144</v>
      </c>
      <c r="B215" s="47"/>
      <c r="C215" s="47"/>
      <c r="D215" s="47"/>
      <c r="E215" s="47" t="e">
        <v>#N/A</v>
      </c>
      <c r="F215" s="4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</row>
    <row r="216" spans="1:62" s="21" customFormat="1" ht="50.1" customHeight="1" x14ac:dyDescent="0.3">
      <c r="A216" s="42">
        <v>7704</v>
      </c>
      <c r="B216" s="23" t="s">
        <v>145</v>
      </c>
      <c r="C216" s="24"/>
      <c r="D216" s="24">
        <v>25.98</v>
      </c>
      <c r="E216" s="25">
        <v>16.887</v>
      </c>
      <c r="F216" s="26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</row>
    <row r="217" spans="1:62" s="21" customFormat="1" ht="50.1" customHeight="1" x14ac:dyDescent="0.3">
      <c r="A217" s="42">
        <v>7705</v>
      </c>
      <c r="B217" s="23" t="s">
        <v>146</v>
      </c>
      <c r="C217" s="24"/>
      <c r="D217" s="24">
        <v>25.98</v>
      </c>
      <c r="E217" s="25">
        <v>16.887</v>
      </c>
      <c r="F217" s="26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</row>
    <row r="218" spans="1:62" s="71" customFormat="1" ht="50.1" customHeight="1" x14ac:dyDescent="0.3">
      <c r="A218" s="65" t="s">
        <v>147</v>
      </c>
      <c r="B218" s="66"/>
      <c r="C218" s="67"/>
      <c r="D218" s="67"/>
      <c r="E218" s="68"/>
      <c r="F218" s="69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</row>
    <row r="219" spans="1:62" s="21" customFormat="1" ht="50.1" customHeight="1" x14ac:dyDescent="0.3">
      <c r="A219" s="46" t="s">
        <v>148</v>
      </c>
      <c r="B219" s="47"/>
      <c r="C219" s="47"/>
      <c r="D219" s="47"/>
      <c r="E219" s="47" t="e">
        <v>#N/A</v>
      </c>
      <c r="F219" s="4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</row>
    <row r="220" spans="1:62" s="21" customFormat="1" ht="50.1" customHeight="1" x14ac:dyDescent="0.3">
      <c r="A220" s="32">
        <v>1873</v>
      </c>
      <c r="B220" s="33" t="s">
        <v>17</v>
      </c>
      <c r="C220" s="34"/>
      <c r="D220" s="34">
        <v>32.1</v>
      </c>
      <c r="E220" s="35">
        <v>2.7820000000000005</v>
      </c>
      <c r="F220" s="36" t="s">
        <v>13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</row>
    <row r="221" spans="1:62" s="21" customFormat="1" ht="50.1" customHeight="1" x14ac:dyDescent="0.3">
      <c r="A221" s="46" t="s">
        <v>149</v>
      </c>
      <c r="B221" s="47"/>
      <c r="C221" s="47"/>
      <c r="D221" s="47"/>
      <c r="E221" s="47" t="e">
        <v>#N/A</v>
      </c>
      <c r="F221" s="4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</row>
    <row r="222" spans="1:62" s="21" customFormat="1" ht="50.1" customHeight="1" x14ac:dyDescent="0.3">
      <c r="A222" s="32">
        <v>1717</v>
      </c>
      <c r="B222" s="33" t="s">
        <v>17</v>
      </c>
      <c r="C222" s="34"/>
      <c r="D222" s="34">
        <v>32.1</v>
      </c>
      <c r="E222" s="35">
        <v>2.7820000000000005</v>
      </c>
      <c r="F222" s="36" t="s">
        <v>13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</row>
    <row r="223" spans="1:62" s="21" customFormat="1" ht="50.1" customHeight="1" x14ac:dyDescent="0.3">
      <c r="A223" s="46" t="s">
        <v>150</v>
      </c>
      <c r="B223" s="47"/>
      <c r="C223" s="47"/>
      <c r="D223" s="47"/>
      <c r="E223" s="47" t="e">
        <v>#N/A</v>
      </c>
      <c r="F223" s="4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</row>
    <row r="224" spans="1:62" s="21" customFormat="1" ht="50.1" customHeight="1" x14ac:dyDescent="0.3">
      <c r="A224" s="32">
        <v>1721</v>
      </c>
      <c r="B224" s="33" t="s">
        <v>151</v>
      </c>
      <c r="C224" s="34"/>
      <c r="D224" s="34">
        <v>18.38</v>
      </c>
      <c r="E224" s="35">
        <v>11.946999999999999</v>
      </c>
      <c r="F224" s="36" t="s">
        <v>13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</row>
    <row r="225" spans="1:62" s="21" customFormat="1" ht="50.1" customHeight="1" x14ac:dyDescent="0.3">
      <c r="A225" s="32">
        <v>1913</v>
      </c>
      <c r="B225" s="33" t="s">
        <v>152</v>
      </c>
      <c r="C225" s="34"/>
      <c r="D225" s="34">
        <v>25.98</v>
      </c>
      <c r="E225" s="35">
        <v>2.8145000000000002</v>
      </c>
      <c r="F225" s="36" t="s">
        <v>13</v>
      </c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</row>
    <row r="226" spans="1:62" s="21" customFormat="1" ht="50.1" customHeight="1" x14ac:dyDescent="0.3">
      <c r="A226" s="32">
        <v>1724</v>
      </c>
      <c r="B226" s="33" t="s">
        <v>44</v>
      </c>
      <c r="C226" s="34"/>
      <c r="D226" s="34">
        <v>27.1</v>
      </c>
      <c r="E226" s="35">
        <v>5.871666666666667</v>
      </c>
      <c r="F226" s="36" t="s">
        <v>13</v>
      </c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</row>
    <row r="227" spans="1:62" s="21" customFormat="1" ht="50.1" customHeight="1" x14ac:dyDescent="0.3">
      <c r="A227" s="32">
        <v>1917</v>
      </c>
      <c r="B227" s="33" t="s">
        <v>153</v>
      </c>
      <c r="C227" s="34"/>
      <c r="D227" s="34">
        <v>18</v>
      </c>
      <c r="E227" s="35">
        <v>0.97500000000000009</v>
      </c>
      <c r="F227" s="36" t="s">
        <v>13</v>
      </c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</row>
    <row r="228" spans="1:62" s="21" customFormat="1" ht="50.1" customHeight="1" x14ac:dyDescent="0.3">
      <c r="A228" s="46" t="s">
        <v>154</v>
      </c>
      <c r="B228" s="47"/>
      <c r="C228" s="47"/>
      <c r="D228" s="47"/>
      <c r="E228" s="47" t="e">
        <v>#N/A</v>
      </c>
      <c r="F228" s="4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</row>
    <row r="229" spans="1:62" s="21" customFormat="1" ht="50.1" customHeight="1" x14ac:dyDescent="0.3">
      <c r="A229" s="32">
        <v>1734</v>
      </c>
      <c r="B229" s="33" t="s">
        <v>151</v>
      </c>
      <c r="C229" s="34"/>
      <c r="D229" s="34">
        <v>18.38</v>
      </c>
      <c r="E229" s="35">
        <v>11.946999999999999</v>
      </c>
      <c r="F229" s="36" t="s">
        <v>13</v>
      </c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</row>
    <row r="230" spans="1:62" s="21" customFormat="1" ht="50.1" customHeight="1" x14ac:dyDescent="0.3">
      <c r="A230" s="32">
        <v>1914</v>
      </c>
      <c r="B230" s="33" t="s">
        <v>152</v>
      </c>
      <c r="C230" s="34"/>
      <c r="D230" s="34">
        <v>25.98</v>
      </c>
      <c r="E230" s="35">
        <v>2.8145000000000002</v>
      </c>
      <c r="F230" s="36" t="s">
        <v>13</v>
      </c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</row>
    <row r="231" spans="1:62" s="21" customFormat="1" ht="50.1" customHeight="1" x14ac:dyDescent="0.3">
      <c r="A231" s="32">
        <v>1918</v>
      </c>
      <c r="B231" s="33" t="s">
        <v>153</v>
      </c>
      <c r="C231" s="34"/>
      <c r="D231" s="34">
        <v>18</v>
      </c>
      <c r="E231" s="35">
        <v>0.97500000000000009</v>
      </c>
      <c r="F231" s="36" t="s">
        <v>13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</row>
    <row r="232" spans="1:62" s="21" customFormat="1" ht="50.1" customHeight="1" x14ac:dyDescent="0.3">
      <c r="A232" s="46" t="s">
        <v>155</v>
      </c>
      <c r="B232" s="47"/>
      <c r="C232" s="47"/>
      <c r="D232" s="47"/>
      <c r="E232" s="47" t="e">
        <v>#N/A</v>
      </c>
      <c r="F232" s="4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</row>
    <row r="233" spans="1:62" s="21" customFormat="1" ht="50.1" customHeight="1" x14ac:dyDescent="0.3">
      <c r="A233" s="32">
        <v>1915</v>
      </c>
      <c r="B233" s="33" t="s">
        <v>152</v>
      </c>
      <c r="C233" s="34"/>
      <c r="D233" s="34">
        <v>25.98</v>
      </c>
      <c r="E233" s="35">
        <v>2.8145000000000002</v>
      </c>
      <c r="F233" s="36" t="s">
        <v>13</v>
      </c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</row>
    <row r="234" spans="1:62" s="21" customFormat="1" ht="50.1" customHeight="1" x14ac:dyDescent="0.3">
      <c r="A234" s="32">
        <v>1726</v>
      </c>
      <c r="B234" s="33" t="s">
        <v>44</v>
      </c>
      <c r="C234" s="34"/>
      <c r="D234" s="34">
        <v>27.1</v>
      </c>
      <c r="E234" s="35">
        <v>5.871666666666667</v>
      </c>
      <c r="F234" s="36" t="s">
        <v>13</v>
      </c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</row>
    <row r="235" spans="1:62" s="21" customFormat="1" ht="50.1" customHeight="1" x14ac:dyDescent="0.3">
      <c r="A235" s="32">
        <v>1919</v>
      </c>
      <c r="B235" s="33" t="s">
        <v>153</v>
      </c>
      <c r="C235" s="34"/>
      <c r="D235" s="34">
        <v>18</v>
      </c>
      <c r="E235" s="35">
        <v>0.97500000000000009</v>
      </c>
      <c r="F235" s="36" t="s">
        <v>13</v>
      </c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</row>
    <row r="236" spans="1:62" s="21" customFormat="1" ht="50.1" customHeight="1" x14ac:dyDescent="0.3">
      <c r="A236" s="60" t="s">
        <v>156</v>
      </c>
      <c r="B236" s="60"/>
      <c r="C236" s="61"/>
      <c r="D236" s="61"/>
      <c r="E236" s="62"/>
      <c r="F236" s="63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</row>
    <row r="237" spans="1:62" s="21" customFormat="1" ht="50.1" customHeight="1" x14ac:dyDescent="0.3">
      <c r="A237" s="32">
        <v>1916</v>
      </c>
      <c r="B237" s="33" t="s">
        <v>152</v>
      </c>
      <c r="C237" s="34"/>
      <c r="D237" s="34">
        <v>25.98</v>
      </c>
      <c r="E237" s="35">
        <v>2.8145000000000002</v>
      </c>
      <c r="F237" s="36" t="s">
        <v>13</v>
      </c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</row>
    <row r="238" spans="1:62" s="21" customFormat="1" ht="50.1" customHeight="1" x14ac:dyDescent="0.3">
      <c r="A238" s="32">
        <v>1758</v>
      </c>
      <c r="B238" s="33" t="s">
        <v>151</v>
      </c>
      <c r="C238" s="34"/>
      <c r="D238" s="34">
        <v>18.38</v>
      </c>
      <c r="E238" s="35">
        <v>11.946999999999999</v>
      </c>
      <c r="F238" s="36" t="s">
        <v>13</v>
      </c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</row>
    <row r="239" spans="1:62" s="21" customFormat="1" ht="50.1" customHeight="1" x14ac:dyDescent="0.3">
      <c r="A239" s="60" t="s">
        <v>157</v>
      </c>
      <c r="B239" s="60"/>
      <c r="C239" s="61"/>
      <c r="D239" s="61"/>
      <c r="E239" s="62"/>
      <c r="F239" s="63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</row>
    <row r="240" spans="1:62" s="21" customFormat="1" ht="50.1" customHeight="1" x14ac:dyDescent="0.3">
      <c r="A240" s="22">
        <v>1905</v>
      </c>
      <c r="B240" s="23" t="s">
        <v>158</v>
      </c>
      <c r="C240" s="24"/>
      <c r="D240" s="24">
        <v>92.15</v>
      </c>
      <c r="E240" s="25">
        <v>9.982916666666668</v>
      </c>
      <c r="F240" s="26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</row>
    <row r="241" spans="1:62" s="21" customFormat="1" ht="50.1" customHeight="1" x14ac:dyDescent="0.3">
      <c r="A241" s="60" t="s">
        <v>159</v>
      </c>
      <c r="B241" s="60"/>
      <c r="C241" s="61"/>
      <c r="D241" s="61"/>
      <c r="E241" s="62"/>
      <c r="F241" s="63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</row>
    <row r="242" spans="1:62" s="21" customFormat="1" ht="50.1" customHeight="1" x14ac:dyDescent="0.3">
      <c r="A242" s="32">
        <v>1749</v>
      </c>
      <c r="B242" s="33" t="s">
        <v>160</v>
      </c>
      <c r="C242" s="34"/>
      <c r="D242" s="34">
        <v>24.98</v>
      </c>
      <c r="E242" s="35">
        <v>16.237000000000002</v>
      </c>
      <c r="F242" s="36" t="s">
        <v>13</v>
      </c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</row>
    <row r="243" spans="1:62" s="21" customFormat="1" ht="50.1" customHeight="1" x14ac:dyDescent="0.3">
      <c r="A243" s="60" t="s">
        <v>161</v>
      </c>
      <c r="B243" s="60"/>
      <c r="C243" s="61"/>
      <c r="D243" s="61"/>
      <c r="E243" s="62"/>
      <c r="F243" s="63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</row>
    <row r="244" spans="1:62" s="21" customFormat="1" ht="50.1" customHeight="1" x14ac:dyDescent="0.3">
      <c r="A244" s="32">
        <v>1912</v>
      </c>
      <c r="B244" s="33" t="s">
        <v>162</v>
      </c>
      <c r="C244" s="34"/>
      <c r="D244" s="34">
        <v>25.98</v>
      </c>
      <c r="E244" s="35">
        <v>16.887</v>
      </c>
      <c r="F244" s="36" t="s">
        <v>13</v>
      </c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</row>
    <row r="245" spans="1:62" s="21" customFormat="1" ht="50.1" customHeight="1" x14ac:dyDescent="0.3">
      <c r="A245" s="60" t="s">
        <v>163</v>
      </c>
      <c r="B245" s="60"/>
      <c r="C245" s="61"/>
      <c r="D245" s="61"/>
      <c r="E245" s="62"/>
      <c r="F245" s="63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</row>
    <row r="246" spans="1:62" s="21" customFormat="1" ht="50.1" customHeight="1" x14ac:dyDescent="0.3">
      <c r="A246" s="32">
        <v>1909</v>
      </c>
      <c r="B246" s="33" t="s">
        <v>162</v>
      </c>
      <c r="C246" s="34"/>
      <c r="D246" s="34">
        <v>25.98</v>
      </c>
      <c r="E246" s="35">
        <v>16.887</v>
      </c>
      <c r="F246" s="36" t="s">
        <v>13</v>
      </c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</row>
    <row r="247" spans="1:62" s="21" customFormat="1" ht="50.1" customHeight="1" x14ac:dyDescent="0.3">
      <c r="A247" s="60" t="s">
        <v>164</v>
      </c>
      <c r="B247" s="60"/>
      <c r="C247" s="61"/>
      <c r="D247" s="61"/>
      <c r="E247" s="62"/>
      <c r="F247" s="63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</row>
    <row r="248" spans="1:62" s="21" customFormat="1" ht="50.1" customHeight="1" x14ac:dyDescent="0.3">
      <c r="A248" s="22">
        <v>5058</v>
      </c>
      <c r="B248" s="50" t="s">
        <v>165</v>
      </c>
      <c r="C248" s="24"/>
      <c r="D248" s="24">
        <v>26.99</v>
      </c>
      <c r="E248" s="25">
        <v>2.9239166666666665</v>
      </c>
      <c r="F248" s="26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</row>
    <row r="249" spans="1:62" s="21" customFormat="1" ht="50.1" customHeight="1" x14ac:dyDescent="0.3">
      <c r="A249" s="22">
        <v>5059</v>
      </c>
      <c r="B249" s="50" t="s">
        <v>166</v>
      </c>
      <c r="C249" s="24"/>
      <c r="D249" s="24">
        <v>26.99</v>
      </c>
      <c r="E249" s="25">
        <v>2.9239166666666665</v>
      </c>
      <c r="F249" s="26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</row>
    <row r="250" spans="1:62" s="21" customFormat="1" ht="50.1" customHeight="1" x14ac:dyDescent="0.3">
      <c r="A250" s="22">
        <v>5061</v>
      </c>
      <c r="B250" s="50" t="s">
        <v>167</v>
      </c>
      <c r="C250" s="24"/>
      <c r="D250" s="24">
        <v>33</v>
      </c>
      <c r="E250" s="25">
        <v>7.1499999999999995</v>
      </c>
      <c r="F250" s="26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</row>
    <row r="251" spans="1:62" s="21" customFormat="1" ht="50.1" customHeight="1" x14ac:dyDescent="0.3">
      <c r="A251" s="22">
        <v>5064</v>
      </c>
      <c r="B251" s="50" t="s">
        <v>168</v>
      </c>
      <c r="C251" s="24"/>
      <c r="D251" s="24">
        <v>26.98</v>
      </c>
      <c r="E251" s="25">
        <v>17.537000000000003</v>
      </c>
      <c r="F251" s="26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</row>
    <row r="252" spans="1:62" s="21" customFormat="1" ht="50.1" customHeight="1" x14ac:dyDescent="0.3">
      <c r="A252" s="60" t="s">
        <v>169</v>
      </c>
      <c r="B252" s="60"/>
      <c r="C252" s="61"/>
      <c r="D252" s="61"/>
      <c r="E252" s="62"/>
      <c r="F252" s="63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</row>
    <row r="253" spans="1:62" s="21" customFormat="1" ht="50.1" customHeight="1" x14ac:dyDescent="0.3">
      <c r="A253" s="22">
        <v>5062</v>
      </c>
      <c r="B253" s="23" t="s">
        <v>170</v>
      </c>
      <c r="C253" s="24"/>
      <c r="D253" s="24">
        <v>33</v>
      </c>
      <c r="E253" s="25">
        <v>7.1499999999999995</v>
      </c>
      <c r="F253" s="26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</row>
    <row r="254" spans="1:62" s="21" customFormat="1" ht="50.1" customHeight="1" x14ac:dyDescent="0.3">
      <c r="A254" s="22">
        <v>5065</v>
      </c>
      <c r="B254" s="23" t="s">
        <v>168</v>
      </c>
      <c r="C254" s="24"/>
      <c r="D254" s="24">
        <v>26.98</v>
      </c>
      <c r="E254" s="25">
        <v>17.537000000000003</v>
      </c>
      <c r="F254" s="26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</row>
    <row r="255" spans="1:62" s="20" customFormat="1" ht="69.900000000000006" customHeight="1" x14ac:dyDescent="0.3">
      <c r="A255" s="51" t="s">
        <v>171</v>
      </c>
      <c r="B255" s="6"/>
      <c r="C255" s="52"/>
      <c r="D255" s="52"/>
      <c r="E255" s="53"/>
      <c r="F255" s="54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</row>
    <row r="256" spans="1:62" s="21" customFormat="1" ht="50.1" customHeight="1" x14ac:dyDescent="0.3">
      <c r="A256" s="59" t="s">
        <v>172</v>
      </c>
      <c r="B256" s="47"/>
      <c r="C256" s="47"/>
      <c r="D256" s="47"/>
      <c r="E256" s="47" t="e">
        <v>#N/A</v>
      </c>
      <c r="F256" s="4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</row>
    <row r="257" spans="1:62" s="21" customFormat="1" ht="50.1" customHeight="1" x14ac:dyDescent="0.3">
      <c r="A257" s="22">
        <v>6074</v>
      </c>
      <c r="B257" s="23" t="s">
        <v>173</v>
      </c>
      <c r="C257" s="24"/>
      <c r="D257" s="24">
        <v>20.99</v>
      </c>
      <c r="E257" s="25">
        <v>1.8191333333333333</v>
      </c>
      <c r="F257" s="26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</row>
    <row r="258" spans="1:62" s="21" customFormat="1" ht="50.1" customHeight="1" x14ac:dyDescent="0.3">
      <c r="A258" s="22">
        <v>6073</v>
      </c>
      <c r="B258" s="23" t="s">
        <v>174</v>
      </c>
      <c r="C258" s="24"/>
      <c r="D258" s="24">
        <v>20.99</v>
      </c>
      <c r="E258" s="25">
        <v>1.8191333333333333</v>
      </c>
      <c r="F258" s="26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</row>
    <row r="259" spans="1:62" s="21" customFormat="1" ht="50.1" customHeight="1" x14ac:dyDescent="0.3">
      <c r="A259" s="27">
        <v>6072</v>
      </c>
      <c r="B259" s="28" t="s">
        <v>175</v>
      </c>
      <c r="C259" s="29">
        <v>-2</v>
      </c>
      <c r="D259" s="29">
        <v>24.98</v>
      </c>
      <c r="E259" s="30">
        <v>16.237000000000002</v>
      </c>
      <c r="F259" s="31" t="s">
        <v>176</v>
      </c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</row>
    <row r="260" spans="1:62" s="21" customFormat="1" ht="50.1" customHeight="1" x14ac:dyDescent="0.3">
      <c r="A260" s="59" t="s">
        <v>177</v>
      </c>
      <c r="B260" s="47"/>
      <c r="C260" s="47"/>
      <c r="D260" s="47"/>
      <c r="E260" s="47" t="e">
        <v>#N/A</v>
      </c>
      <c r="F260" s="4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</row>
    <row r="261" spans="1:62" s="21" customFormat="1" ht="50.1" customHeight="1" x14ac:dyDescent="0.3">
      <c r="A261" s="27">
        <v>7320</v>
      </c>
      <c r="B261" s="28" t="s">
        <v>50</v>
      </c>
      <c r="C261" s="29">
        <v>-13.03</v>
      </c>
      <c r="D261" s="29">
        <v>12.950000000000001</v>
      </c>
      <c r="E261" s="30">
        <v>8.4175000000000004</v>
      </c>
      <c r="F261" s="31" t="s">
        <v>178</v>
      </c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</row>
    <row r="262" spans="1:62" s="21" customFormat="1" ht="50.1" customHeight="1" x14ac:dyDescent="0.3">
      <c r="A262" s="59" t="s">
        <v>179</v>
      </c>
      <c r="B262" s="47"/>
      <c r="C262" s="47"/>
      <c r="D262" s="47"/>
      <c r="E262" s="47" t="e">
        <v>#N/A</v>
      </c>
      <c r="F262" s="4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</row>
    <row r="263" spans="1:62" s="21" customFormat="1" ht="50.1" customHeight="1" x14ac:dyDescent="0.3">
      <c r="A263" s="32">
        <v>1500</v>
      </c>
      <c r="B263" s="33" t="s">
        <v>180</v>
      </c>
      <c r="C263" s="34"/>
      <c r="D263" s="34">
        <v>25.749999999999996</v>
      </c>
      <c r="E263" s="35">
        <v>5.5791666666666657</v>
      </c>
      <c r="F263" s="36" t="s">
        <v>13</v>
      </c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</row>
    <row r="264" spans="1:62" s="21" customFormat="1" ht="50.1" customHeight="1" x14ac:dyDescent="0.3">
      <c r="A264" s="32">
        <v>1503</v>
      </c>
      <c r="B264" s="33" t="s">
        <v>181</v>
      </c>
      <c r="C264" s="34"/>
      <c r="D264" s="34">
        <v>25.75</v>
      </c>
      <c r="E264" s="35">
        <v>5.5791666666666666</v>
      </c>
      <c r="F264" s="36" t="s">
        <v>13</v>
      </c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</row>
    <row r="265" spans="1:62" s="21" customFormat="1" ht="50.1" customHeight="1" x14ac:dyDescent="0.3">
      <c r="A265" s="32">
        <v>1501</v>
      </c>
      <c r="B265" s="33" t="s">
        <v>182</v>
      </c>
      <c r="C265" s="34"/>
      <c r="D265" s="34">
        <v>25.75</v>
      </c>
      <c r="E265" s="35">
        <v>5.5791666666666666</v>
      </c>
      <c r="F265" s="36" t="s">
        <v>13</v>
      </c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</row>
    <row r="266" spans="1:62" s="21" customFormat="1" ht="50.1" customHeight="1" x14ac:dyDescent="0.3">
      <c r="A266" s="32">
        <v>1502</v>
      </c>
      <c r="B266" s="33" t="s">
        <v>183</v>
      </c>
      <c r="C266" s="34"/>
      <c r="D266" s="34">
        <v>25.75</v>
      </c>
      <c r="E266" s="35">
        <v>5.5791666666666666</v>
      </c>
      <c r="F266" s="36" t="s">
        <v>13</v>
      </c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</row>
    <row r="267" spans="1:62" s="21" customFormat="1" ht="50.1" customHeight="1" x14ac:dyDescent="0.3">
      <c r="A267" s="32">
        <v>1487</v>
      </c>
      <c r="B267" s="33" t="s">
        <v>184</v>
      </c>
      <c r="C267" s="34"/>
      <c r="D267" s="34">
        <v>25.75</v>
      </c>
      <c r="E267" s="35">
        <v>5.5791666666666666</v>
      </c>
      <c r="F267" s="36" t="s">
        <v>13</v>
      </c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</row>
    <row r="268" spans="1:62" s="21" customFormat="1" ht="50.1" customHeight="1" x14ac:dyDescent="0.3">
      <c r="A268" s="32">
        <v>1485</v>
      </c>
      <c r="B268" s="33" t="s">
        <v>185</v>
      </c>
      <c r="C268" s="34"/>
      <c r="D268" s="34">
        <v>25.75</v>
      </c>
      <c r="E268" s="35">
        <v>5.5791666666666666</v>
      </c>
      <c r="F268" s="36" t="s">
        <v>13</v>
      </c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</row>
    <row r="269" spans="1:62" s="21" customFormat="1" ht="50.1" customHeight="1" x14ac:dyDescent="0.3">
      <c r="A269" s="22">
        <v>1490</v>
      </c>
      <c r="B269" s="23" t="s">
        <v>186</v>
      </c>
      <c r="C269" s="24"/>
      <c r="D269" s="24">
        <v>26.15</v>
      </c>
      <c r="E269" s="25">
        <v>2.2663333333333333</v>
      </c>
      <c r="F269" s="26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</row>
    <row r="270" spans="1:62" s="21" customFormat="1" ht="50.1" customHeight="1" x14ac:dyDescent="0.3">
      <c r="A270" s="22">
        <v>1494</v>
      </c>
      <c r="B270" s="23" t="s">
        <v>40</v>
      </c>
      <c r="C270" s="24"/>
      <c r="D270" s="24">
        <v>26.15</v>
      </c>
      <c r="E270" s="25">
        <v>2.2663333333333333</v>
      </c>
      <c r="F270" s="26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</row>
    <row r="271" spans="1:62" s="21" customFormat="1" ht="50.1" customHeight="1" x14ac:dyDescent="0.3">
      <c r="A271" s="22">
        <v>1496</v>
      </c>
      <c r="B271" s="23" t="s">
        <v>187</v>
      </c>
      <c r="C271" s="24"/>
      <c r="D271" s="24">
        <v>26.15</v>
      </c>
      <c r="E271" s="25">
        <v>2.2663333333333333</v>
      </c>
      <c r="F271" s="26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</row>
    <row r="272" spans="1:62" s="21" customFormat="1" ht="50.1" customHeight="1" x14ac:dyDescent="0.3">
      <c r="A272" s="22">
        <v>1488</v>
      </c>
      <c r="B272" s="23" t="s">
        <v>103</v>
      </c>
      <c r="C272" s="24"/>
      <c r="D272" s="24">
        <v>26.15</v>
      </c>
      <c r="E272" s="25">
        <v>2.2663333333333333</v>
      </c>
      <c r="F272" s="26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</row>
    <row r="273" spans="1:62" s="21" customFormat="1" ht="50.1" customHeight="1" x14ac:dyDescent="0.3">
      <c r="A273" s="22">
        <v>1492</v>
      </c>
      <c r="B273" s="23" t="s">
        <v>188</v>
      </c>
      <c r="C273" s="24"/>
      <c r="D273" s="24">
        <v>26.15</v>
      </c>
      <c r="E273" s="25">
        <v>2.2663333333333333</v>
      </c>
      <c r="F273" s="26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</row>
    <row r="274" spans="1:62" s="21" customFormat="1" ht="50.1" customHeight="1" x14ac:dyDescent="0.3">
      <c r="A274" s="22">
        <v>1486</v>
      </c>
      <c r="B274" s="23" t="s">
        <v>96</v>
      </c>
      <c r="C274" s="24"/>
      <c r="D274" s="24">
        <v>26.15</v>
      </c>
      <c r="E274" s="25">
        <v>2.2663333333333333</v>
      </c>
      <c r="F274" s="26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</row>
    <row r="275" spans="1:62" s="21" customFormat="1" ht="50.1" customHeight="1" x14ac:dyDescent="0.3">
      <c r="A275" s="32">
        <v>1491</v>
      </c>
      <c r="B275" s="33" t="s">
        <v>189</v>
      </c>
      <c r="C275" s="34"/>
      <c r="D275" s="34">
        <v>26.98</v>
      </c>
      <c r="E275" s="35">
        <v>17.537000000000003</v>
      </c>
      <c r="F275" s="36" t="s">
        <v>13</v>
      </c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</row>
    <row r="276" spans="1:62" s="21" customFormat="1" ht="50.1" customHeight="1" x14ac:dyDescent="0.3">
      <c r="A276" s="32">
        <v>1495</v>
      </c>
      <c r="B276" s="33" t="s">
        <v>190</v>
      </c>
      <c r="C276" s="34"/>
      <c r="D276" s="34">
        <v>26.98</v>
      </c>
      <c r="E276" s="35">
        <v>17.537000000000003</v>
      </c>
      <c r="F276" s="36" t="s">
        <v>13</v>
      </c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</row>
    <row r="277" spans="1:62" s="21" customFormat="1" ht="50.1" customHeight="1" x14ac:dyDescent="0.3">
      <c r="A277" s="32">
        <v>1484</v>
      </c>
      <c r="B277" s="33" t="s">
        <v>191</v>
      </c>
      <c r="C277" s="34"/>
      <c r="D277" s="34">
        <v>26.98</v>
      </c>
      <c r="E277" s="35">
        <v>17.537000000000003</v>
      </c>
      <c r="F277" s="36" t="s">
        <v>13</v>
      </c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</row>
    <row r="278" spans="1:62" s="21" customFormat="1" ht="50.1" customHeight="1" x14ac:dyDescent="0.3">
      <c r="A278" s="32">
        <v>1482</v>
      </c>
      <c r="B278" s="33" t="s">
        <v>192</v>
      </c>
      <c r="C278" s="34"/>
      <c r="D278" s="34">
        <v>26.98</v>
      </c>
      <c r="E278" s="35">
        <v>17.537000000000003</v>
      </c>
      <c r="F278" s="36" t="s">
        <v>13</v>
      </c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</row>
    <row r="279" spans="1:62" s="21" customFormat="1" ht="50.1" customHeight="1" x14ac:dyDescent="0.3">
      <c r="A279" s="32">
        <v>1498</v>
      </c>
      <c r="B279" s="33" t="s">
        <v>50</v>
      </c>
      <c r="C279" s="34"/>
      <c r="D279" s="34">
        <v>26.98</v>
      </c>
      <c r="E279" s="35">
        <v>17.537000000000003</v>
      </c>
      <c r="F279" s="36" t="s">
        <v>13</v>
      </c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</row>
    <row r="280" spans="1:62" s="21" customFormat="1" ht="50.1" customHeight="1" x14ac:dyDescent="0.3">
      <c r="A280" s="32">
        <v>1504</v>
      </c>
      <c r="B280" s="33" t="s">
        <v>193</v>
      </c>
      <c r="C280" s="34"/>
      <c r="D280" s="34">
        <v>26.98</v>
      </c>
      <c r="E280" s="35">
        <v>17.537000000000003</v>
      </c>
      <c r="F280" s="36" t="s">
        <v>13</v>
      </c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</row>
    <row r="281" spans="1:62" s="21" customFormat="1" ht="50.1" customHeight="1" x14ac:dyDescent="0.3">
      <c r="A281" s="32">
        <v>1489</v>
      </c>
      <c r="B281" s="33" t="s">
        <v>194</v>
      </c>
      <c r="C281" s="34"/>
      <c r="D281" s="34">
        <v>26.98</v>
      </c>
      <c r="E281" s="35">
        <v>17.537000000000003</v>
      </c>
      <c r="F281" s="36" t="s">
        <v>13</v>
      </c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</row>
    <row r="282" spans="1:62" s="21" customFormat="1" ht="50.1" customHeight="1" x14ac:dyDescent="0.3">
      <c r="A282" s="27">
        <v>1507</v>
      </c>
      <c r="B282" s="28" t="s">
        <v>195</v>
      </c>
      <c r="C282" s="29">
        <v>-1</v>
      </c>
      <c r="D282" s="29">
        <v>21.99</v>
      </c>
      <c r="E282" s="30">
        <v>28.587</v>
      </c>
      <c r="F282" s="31" t="s">
        <v>196</v>
      </c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</row>
    <row r="283" spans="1:62" s="21" customFormat="1" ht="50.1" customHeight="1" x14ac:dyDescent="0.3">
      <c r="A283" s="22">
        <v>1508</v>
      </c>
      <c r="B283" s="128" t="s">
        <v>197</v>
      </c>
      <c r="C283" s="132"/>
      <c r="D283" s="24">
        <v>26.98</v>
      </c>
      <c r="E283" s="25">
        <v>17.537000000000003</v>
      </c>
      <c r="F283" s="26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</row>
    <row r="284" spans="1:62" s="21" customFormat="1" ht="50.1" customHeight="1" x14ac:dyDescent="0.3">
      <c r="A284" s="27">
        <v>1499</v>
      </c>
      <c r="B284" s="28" t="s">
        <v>20</v>
      </c>
      <c r="C284" s="29">
        <v>-1</v>
      </c>
      <c r="D284" s="29">
        <v>21.99</v>
      </c>
      <c r="E284" s="30">
        <v>28.587</v>
      </c>
      <c r="F284" s="31" t="s">
        <v>196</v>
      </c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</row>
    <row r="285" spans="1:62" s="21" customFormat="1" ht="50.1" customHeight="1" x14ac:dyDescent="0.3">
      <c r="A285" s="22">
        <v>1506</v>
      </c>
      <c r="B285" s="133" t="s">
        <v>198</v>
      </c>
      <c r="C285" s="131"/>
      <c r="D285" s="24">
        <v>21.6</v>
      </c>
      <c r="E285" s="25">
        <v>28.080000000000002</v>
      </c>
      <c r="F285" s="26"/>
      <c r="G285" s="19" t="s">
        <v>199</v>
      </c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</row>
    <row r="286" spans="1:62" s="21" customFormat="1" ht="50.1" customHeight="1" x14ac:dyDescent="0.3">
      <c r="A286" s="22">
        <v>1483</v>
      </c>
      <c r="B286" s="128" t="s">
        <v>200</v>
      </c>
      <c r="C286" s="132"/>
      <c r="D286" s="24">
        <v>92.15</v>
      </c>
      <c r="E286" s="25">
        <v>9.982916666666668</v>
      </c>
      <c r="F286" s="26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</row>
    <row r="287" spans="1:62" s="21" customFormat="1" ht="50.1" customHeight="1" x14ac:dyDescent="0.3">
      <c r="A287" s="46" t="s">
        <v>201</v>
      </c>
      <c r="B287" s="47"/>
      <c r="C287" s="47"/>
      <c r="D287" s="47"/>
      <c r="E287" s="47" t="e">
        <v>#N/A</v>
      </c>
      <c r="F287" s="4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</row>
    <row r="288" spans="1:62" s="72" customFormat="1" ht="50.1" customHeight="1" x14ac:dyDescent="0.3">
      <c r="A288" s="22">
        <v>7482</v>
      </c>
      <c r="B288" s="23" t="s">
        <v>202</v>
      </c>
      <c r="C288" s="24"/>
      <c r="D288" s="24">
        <v>29.5</v>
      </c>
      <c r="E288" s="25">
        <v>9.5875000000000004</v>
      </c>
      <c r="F288" s="26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</row>
    <row r="289" spans="1:62" s="72" customFormat="1" ht="50.1" customHeight="1" x14ac:dyDescent="0.3">
      <c r="A289" s="22">
        <v>7481</v>
      </c>
      <c r="B289" s="23" t="s">
        <v>203</v>
      </c>
      <c r="C289" s="24"/>
      <c r="D289" s="24">
        <v>29.5</v>
      </c>
      <c r="E289" s="25">
        <v>9.5875000000000004</v>
      </c>
      <c r="F289" s="26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</row>
    <row r="290" spans="1:62" s="72" customFormat="1" ht="50.1" customHeight="1" x14ac:dyDescent="0.3">
      <c r="A290" s="22">
        <v>7483</v>
      </c>
      <c r="B290" s="23" t="s">
        <v>204</v>
      </c>
      <c r="C290" s="24"/>
      <c r="D290" s="24">
        <v>29.5</v>
      </c>
      <c r="E290" s="25">
        <v>9.5875000000000004</v>
      </c>
      <c r="F290" s="26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</row>
    <row r="291" spans="1:62" s="72" customFormat="1" ht="50.1" customHeight="1" x14ac:dyDescent="0.3">
      <c r="A291" s="22">
        <v>7484</v>
      </c>
      <c r="B291" s="23" t="s">
        <v>205</v>
      </c>
      <c r="C291" s="24"/>
      <c r="D291" s="24">
        <v>29.5</v>
      </c>
      <c r="E291" s="25">
        <v>9.5875000000000004</v>
      </c>
      <c r="F291" s="26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</row>
    <row r="292" spans="1:62" s="55" customFormat="1" ht="50.1" customHeight="1" x14ac:dyDescent="0.3">
      <c r="A292" s="32">
        <v>7485</v>
      </c>
      <c r="B292" s="33" t="s">
        <v>206</v>
      </c>
      <c r="C292" s="34"/>
      <c r="D292" s="34">
        <v>22.98</v>
      </c>
      <c r="E292" s="35">
        <v>29.874000000000002</v>
      </c>
      <c r="F292" s="36" t="s">
        <v>13</v>
      </c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</row>
    <row r="293" spans="1:62" s="55" customFormat="1" ht="50.1" customHeight="1" x14ac:dyDescent="0.3">
      <c r="A293" s="32">
        <v>7487</v>
      </c>
      <c r="B293" s="33" t="s">
        <v>207</v>
      </c>
      <c r="C293" s="34"/>
      <c r="D293" s="34">
        <v>22.98</v>
      </c>
      <c r="E293" s="35">
        <v>29.874000000000002</v>
      </c>
      <c r="F293" s="36" t="s">
        <v>13</v>
      </c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</row>
    <row r="294" spans="1:62" s="72" customFormat="1" ht="50.1" customHeight="1" x14ac:dyDescent="0.3">
      <c r="A294" s="27">
        <v>7486</v>
      </c>
      <c r="B294" s="28" t="s">
        <v>208</v>
      </c>
      <c r="C294" s="29">
        <v>-1</v>
      </c>
      <c r="D294" s="29">
        <v>21.99</v>
      </c>
      <c r="E294" s="30">
        <v>28.587</v>
      </c>
      <c r="F294" s="31" t="s">
        <v>196</v>
      </c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</row>
    <row r="295" spans="1:62" s="21" customFormat="1" ht="50.1" customHeight="1" x14ac:dyDescent="0.3">
      <c r="A295" s="16" t="s">
        <v>209</v>
      </c>
      <c r="B295" s="17"/>
      <c r="C295" s="17"/>
      <c r="D295" s="17"/>
      <c r="E295" s="17"/>
      <c r="F295" s="3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</row>
    <row r="296" spans="1:62" s="72" customFormat="1" ht="50.1" customHeight="1" x14ac:dyDescent="0.3">
      <c r="A296" s="22">
        <v>1859</v>
      </c>
      <c r="B296" s="23" t="s">
        <v>210</v>
      </c>
      <c r="C296" s="24"/>
      <c r="D296" s="24">
        <v>30.98</v>
      </c>
      <c r="E296" s="25">
        <v>10.0685</v>
      </c>
      <c r="F296" s="26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</row>
    <row r="297" spans="1:62" s="72" customFormat="1" ht="50.1" customHeight="1" x14ac:dyDescent="0.3">
      <c r="A297" s="22">
        <v>1896</v>
      </c>
      <c r="B297" s="23" t="s">
        <v>211</v>
      </c>
      <c r="C297" s="24"/>
      <c r="D297" s="24">
        <v>26.75</v>
      </c>
      <c r="E297" s="25">
        <v>5.7958333333333334</v>
      </c>
      <c r="F297" s="26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</row>
    <row r="298" spans="1:62" s="72" customFormat="1" ht="50.1" customHeight="1" x14ac:dyDescent="0.3">
      <c r="A298" s="42">
        <v>1897</v>
      </c>
      <c r="B298" s="23" t="s">
        <v>212</v>
      </c>
      <c r="C298" s="24"/>
      <c r="D298" s="24">
        <v>33.950000000000003</v>
      </c>
      <c r="E298" s="25">
        <v>2.9423333333333335</v>
      </c>
      <c r="F298" s="26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</row>
    <row r="299" spans="1:62" s="21" customFormat="1" ht="50.1" customHeight="1" x14ac:dyDescent="0.3">
      <c r="A299" s="16" t="s">
        <v>213</v>
      </c>
      <c r="B299" s="17"/>
      <c r="C299" s="17"/>
      <c r="D299" s="17"/>
      <c r="E299" s="17"/>
      <c r="F299" s="3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</row>
    <row r="300" spans="1:62" s="72" customFormat="1" ht="50.1" customHeight="1" x14ac:dyDescent="0.3">
      <c r="A300" s="42">
        <v>2700</v>
      </c>
      <c r="B300" s="23" t="s">
        <v>214</v>
      </c>
      <c r="C300" s="24"/>
      <c r="D300" s="24">
        <v>33.950000000000003</v>
      </c>
      <c r="E300" s="25">
        <v>2.9423333333333335</v>
      </c>
      <c r="F300" s="26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</row>
    <row r="301" spans="1:62" s="72" customFormat="1" ht="50.1" customHeight="1" x14ac:dyDescent="0.3">
      <c r="A301" s="32">
        <v>2701</v>
      </c>
      <c r="B301" s="33" t="s">
        <v>215</v>
      </c>
      <c r="C301" s="34"/>
      <c r="D301" s="34">
        <v>26.98</v>
      </c>
      <c r="E301" s="35">
        <v>17.537000000000003</v>
      </c>
      <c r="F301" s="36" t="s">
        <v>13</v>
      </c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</row>
    <row r="302" spans="1:62" s="72" customFormat="1" ht="50.1" customHeight="1" x14ac:dyDescent="0.3">
      <c r="A302" s="42">
        <v>2702</v>
      </c>
      <c r="B302" s="23" t="s">
        <v>216</v>
      </c>
      <c r="C302" s="24"/>
      <c r="D302" s="24">
        <v>28.75</v>
      </c>
      <c r="E302" s="25">
        <v>9.34375</v>
      </c>
      <c r="F302" s="26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</row>
    <row r="303" spans="1:62" s="72" customFormat="1" ht="50.1" customHeight="1" x14ac:dyDescent="0.3">
      <c r="A303" s="42">
        <v>2703</v>
      </c>
      <c r="B303" s="23" t="s">
        <v>217</v>
      </c>
      <c r="C303" s="24"/>
      <c r="D303" s="24">
        <v>33.950000000000003</v>
      </c>
      <c r="E303" s="25">
        <v>2.9423333333333335</v>
      </c>
      <c r="F303" s="26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</row>
    <row r="304" spans="1:62" s="21" customFormat="1" ht="50.1" customHeight="1" x14ac:dyDescent="0.3">
      <c r="A304" s="59" t="s">
        <v>218</v>
      </c>
      <c r="B304" s="47"/>
      <c r="C304" s="47"/>
      <c r="D304" s="47"/>
      <c r="E304" s="47" t="e">
        <v>#N/A</v>
      </c>
      <c r="F304" s="4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</row>
    <row r="305" spans="1:62" s="21" customFormat="1" ht="50.1" customHeight="1" x14ac:dyDescent="0.3">
      <c r="A305" s="22">
        <v>3769</v>
      </c>
      <c r="B305" s="23" t="s">
        <v>219</v>
      </c>
      <c r="C305" s="24"/>
      <c r="D305" s="24">
        <v>26.98</v>
      </c>
      <c r="E305" s="25">
        <v>17.537000000000003</v>
      </c>
      <c r="F305" s="26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</row>
    <row r="306" spans="1:62" s="21" customFormat="1" ht="50.1" customHeight="1" x14ac:dyDescent="0.3">
      <c r="A306" s="22">
        <v>3770</v>
      </c>
      <c r="B306" s="23" t="s">
        <v>220</v>
      </c>
      <c r="C306" s="24"/>
      <c r="D306" s="24">
        <v>26.98</v>
      </c>
      <c r="E306" s="25">
        <v>17.537000000000003</v>
      </c>
      <c r="F306" s="26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</row>
    <row r="307" spans="1:62" s="21" customFormat="1" ht="50.1" customHeight="1" x14ac:dyDescent="0.3">
      <c r="A307" s="59" t="s">
        <v>221</v>
      </c>
      <c r="B307" s="47"/>
      <c r="C307" s="47"/>
      <c r="D307" s="47"/>
      <c r="E307" s="47" t="e">
        <v>#N/A</v>
      </c>
      <c r="F307" s="4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</row>
    <row r="308" spans="1:62" s="21" customFormat="1" ht="50.1" customHeight="1" x14ac:dyDescent="0.3">
      <c r="A308" s="22">
        <v>6756</v>
      </c>
      <c r="B308" s="23" t="s">
        <v>222</v>
      </c>
      <c r="C308" s="24"/>
      <c r="D308" s="24">
        <v>23.5</v>
      </c>
      <c r="E308" s="25">
        <v>2.5458333333333334</v>
      </c>
      <c r="F308" s="26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</row>
    <row r="309" spans="1:62" s="21" customFormat="1" ht="50.1" customHeight="1" x14ac:dyDescent="0.3">
      <c r="A309" s="22">
        <v>6765</v>
      </c>
      <c r="B309" s="23" t="s">
        <v>223</v>
      </c>
      <c r="C309" s="24"/>
      <c r="D309" s="24">
        <v>23.5</v>
      </c>
      <c r="E309" s="25">
        <v>2.5458333333333334</v>
      </c>
      <c r="F309" s="26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</row>
    <row r="310" spans="1:62" s="21" customFormat="1" ht="50.1" customHeight="1" x14ac:dyDescent="0.3">
      <c r="A310" s="59" t="s">
        <v>224</v>
      </c>
      <c r="B310" s="47"/>
      <c r="C310" s="47"/>
      <c r="D310" s="47"/>
      <c r="E310" s="47" t="e">
        <v>#N/A</v>
      </c>
      <c r="F310" s="4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</row>
    <row r="311" spans="1:62" s="21" customFormat="1" ht="50.1" customHeight="1" x14ac:dyDescent="0.3">
      <c r="A311" s="27">
        <v>2818</v>
      </c>
      <c r="B311" s="28" t="s">
        <v>225</v>
      </c>
      <c r="C311" s="29">
        <v>-7</v>
      </c>
      <c r="D311" s="29">
        <v>19.98</v>
      </c>
      <c r="E311" s="30">
        <v>12.987</v>
      </c>
      <c r="F311" s="31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</row>
    <row r="312" spans="1:62" s="21" customFormat="1" ht="50.1" customHeight="1" x14ac:dyDescent="0.3">
      <c r="A312" s="59" t="s">
        <v>226</v>
      </c>
      <c r="B312" s="47"/>
      <c r="C312" s="47"/>
      <c r="D312" s="47"/>
      <c r="E312" s="47" t="e">
        <v>#N/A</v>
      </c>
      <c r="F312" s="4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</row>
    <row r="313" spans="1:62" s="21" customFormat="1" ht="50.1" customHeight="1" x14ac:dyDescent="0.3">
      <c r="A313" s="22">
        <v>1227</v>
      </c>
      <c r="B313" s="23" t="s">
        <v>225</v>
      </c>
      <c r="C313" s="24"/>
      <c r="D313" s="24">
        <v>26.98</v>
      </c>
      <c r="E313" s="25">
        <v>17.537000000000003</v>
      </c>
      <c r="F313" s="26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</row>
    <row r="314" spans="1:62" s="21" customFormat="1" ht="50.1" customHeight="1" x14ac:dyDescent="0.3">
      <c r="A314" s="16" t="s">
        <v>227</v>
      </c>
      <c r="B314" s="17"/>
      <c r="C314" s="17"/>
      <c r="D314" s="17"/>
      <c r="E314" s="17"/>
      <c r="F314" s="3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</row>
    <row r="315" spans="1:62" s="72" customFormat="1" ht="50.1" customHeight="1" x14ac:dyDescent="0.3">
      <c r="A315" s="42">
        <v>2610</v>
      </c>
      <c r="B315" s="23" t="s">
        <v>228</v>
      </c>
      <c r="C315" s="24"/>
      <c r="D315" s="24">
        <v>33.950000000000003</v>
      </c>
      <c r="E315" s="25">
        <v>2.9423333333333335</v>
      </c>
      <c r="F315" s="26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</row>
    <row r="316" spans="1:62" s="72" customFormat="1" ht="50.1" customHeight="1" x14ac:dyDescent="0.3">
      <c r="A316" s="42">
        <v>2615</v>
      </c>
      <c r="B316" s="23" t="s">
        <v>229</v>
      </c>
      <c r="C316" s="24"/>
      <c r="D316" s="24">
        <v>33.950000000000003</v>
      </c>
      <c r="E316" s="25">
        <v>2.9423333333333335</v>
      </c>
      <c r="F316" s="26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</row>
    <row r="317" spans="1:62" s="72" customFormat="1" ht="50.1" customHeight="1" x14ac:dyDescent="0.3">
      <c r="A317" s="42">
        <v>2613</v>
      </c>
      <c r="B317" s="23" t="s">
        <v>230</v>
      </c>
      <c r="C317" s="24"/>
      <c r="D317" s="24">
        <v>28.75</v>
      </c>
      <c r="E317" s="25">
        <v>6.229166666666667</v>
      </c>
      <c r="F317" s="26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</row>
    <row r="318" spans="1:62" s="72" customFormat="1" ht="50.1" customHeight="1" x14ac:dyDescent="0.3">
      <c r="A318" s="42">
        <v>2614</v>
      </c>
      <c r="B318" s="23" t="s">
        <v>231</v>
      </c>
      <c r="C318" s="24"/>
      <c r="D318" s="24">
        <v>28.75</v>
      </c>
      <c r="E318" s="25">
        <v>6.229166666666667</v>
      </c>
      <c r="F318" s="26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</row>
    <row r="319" spans="1:62" s="72" customFormat="1" ht="50.1" customHeight="1" x14ac:dyDescent="0.3">
      <c r="A319" s="32">
        <v>2611</v>
      </c>
      <c r="B319" s="33" t="s">
        <v>232</v>
      </c>
      <c r="C319" s="34"/>
      <c r="D319" s="34">
        <v>27.58</v>
      </c>
      <c r="E319" s="35">
        <v>17.927</v>
      </c>
      <c r="F319" s="36" t="s">
        <v>13</v>
      </c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</row>
    <row r="320" spans="1:62" s="72" customFormat="1" ht="50.1" customHeight="1" x14ac:dyDescent="0.3">
      <c r="A320" s="32">
        <v>2617</v>
      </c>
      <c r="B320" s="33" t="s">
        <v>233</v>
      </c>
      <c r="C320" s="34"/>
      <c r="D320" s="34">
        <v>27.58</v>
      </c>
      <c r="E320" s="35">
        <v>17.927</v>
      </c>
      <c r="F320" s="36" t="s">
        <v>13</v>
      </c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</row>
    <row r="321" spans="1:62" s="72" customFormat="1" ht="50.1" customHeight="1" x14ac:dyDescent="0.3">
      <c r="A321" s="42">
        <v>2612</v>
      </c>
      <c r="B321" s="23" t="s">
        <v>234</v>
      </c>
      <c r="C321" s="24"/>
      <c r="D321" s="24">
        <v>24.99</v>
      </c>
      <c r="E321" s="25">
        <v>16.243500000000001</v>
      </c>
      <c r="F321" s="26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</row>
    <row r="322" spans="1:62" s="72" customFormat="1" ht="50.1" customHeight="1" x14ac:dyDescent="0.3">
      <c r="A322" s="22">
        <v>2616</v>
      </c>
      <c r="B322" s="23" t="s">
        <v>235</v>
      </c>
      <c r="C322" s="24"/>
      <c r="D322" s="24">
        <v>30.98</v>
      </c>
      <c r="E322" s="25">
        <v>10.0685</v>
      </c>
      <c r="F322" s="26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</row>
    <row r="323" spans="1:62" s="56" customFormat="1" ht="50.1" customHeight="1" x14ac:dyDescent="0.3">
      <c r="A323" s="60" t="s">
        <v>236</v>
      </c>
      <c r="B323" s="60"/>
      <c r="C323" s="61"/>
      <c r="D323" s="61"/>
      <c r="E323" s="62"/>
      <c r="F323" s="63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</row>
    <row r="324" spans="1:62" s="56" customFormat="1" ht="50.1" customHeight="1" x14ac:dyDescent="0.3">
      <c r="A324" s="22">
        <v>3169</v>
      </c>
      <c r="B324" s="23" t="s">
        <v>237</v>
      </c>
      <c r="C324" s="24"/>
      <c r="D324" s="24">
        <v>20.9</v>
      </c>
      <c r="E324" s="25">
        <v>1.8113333333333332</v>
      </c>
      <c r="F324" s="26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</row>
    <row r="325" spans="1:62" s="56" customFormat="1" ht="50.1" customHeight="1" x14ac:dyDescent="0.3">
      <c r="A325" s="32">
        <v>3167</v>
      </c>
      <c r="B325" s="33" t="s">
        <v>238</v>
      </c>
      <c r="C325" s="34"/>
      <c r="D325" s="34">
        <v>19.579999999999998</v>
      </c>
      <c r="E325" s="35">
        <v>12.726999999999999</v>
      </c>
      <c r="F325" s="36" t="s">
        <v>13</v>
      </c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</row>
    <row r="326" spans="1:62" s="55" customFormat="1" ht="50.1" customHeight="1" x14ac:dyDescent="0.3">
      <c r="A326" s="32">
        <v>3172</v>
      </c>
      <c r="B326" s="33" t="s">
        <v>239</v>
      </c>
      <c r="C326" s="34"/>
      <c r="D326" s="34">
        <v>19.579999999999998</v>
      </c>
      <c r="E326" s="35">
        <v>12.726999999999999</v>
      </c>
      <c r="F326" s="36" t="s">
        <v>13</v>
      </c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</row>
    <row r="327" spans="1:62" s="55" customFormat="1" ht="50.1" customHeight="1" x14ac:dyDescent="0.3">
      <c r="A327" s="32">
        <v>3173</v>
      </c>
      <c r="B327" s="33" t="s">
        <v>50</v>
      </c>
      <c r="C327" s="34"/>
      <c r="D327" s="34">
        <v>19.579999999999998</v>
      </c>
      <c r="E327" s="35">
        <v>12.726999999999999</v>
      </c>
      <c r="F327" s="36" t="s">
        <v>13</v>
      </c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</row>
    <row r="328" spans="1:62" s="55" customFormat="1" ht="50.1" customHeight="1" x14ac:dyDescent="0.3">
      <c r="A328" s="32">
        <v>3174</v>
      </c>
      <c r="B328" s="33" t="s">
        <v>123</v>
      </c>
      <c r="C328" s="34"/>
      <c r="D328" s="34">
        <v>19.579999999999998</v>
      </c>
      <c r="E328" s="35">
        <v>12.726999999999999</v>
      </c>
      <c r="F328" s="36" t="s">
        <v>13</v>
      </c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</row>
    <row r="329" spans="1:62" s="21" customFormat="1" ht="50.1" customHeight="1" x14ac:dyDescent="0.3">
      <c r="A329" s="46" t="s">
        <v>240</v>
      </c>
      <c r="B329" s="47"/>
      <c r="C329" s="47"/>
      <c r="D329" s="47"/>
      <c r="E329" s="47" t="e">
        <v>#N/A</v>
      </c>
      <c r="F329" s="4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</row>
    <row r="330" spans="1:62" s="21" customFormat="1" ht="50.1" customHeight="1" x14ac:dyDescent="0.3">
      <c r="A330" s="42">
        <v>1392</v>
      </c>
      <c r="B330" s="23" t="s">
        <v>50</v>
      </c>
      <c r="C330" s="24"/>
      <c r="D330" s="24">
        <v>29.59</v>
      </c>
      <c r="E330" s="25">
        <v>19.233499999999999</v>
      </c>
      <c r="F330" s="26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</row>
    <row r="331" spans="1:62" s="21" customFormat="1" ht="50.1" customHeight="1" x14ac:dyDescent="0.3">
      <c r="A331" s="46" t="s">
        <v>241</v>
      </c>
      <c r="B331" s="47"/>
      <c r="C331" s="47"/>
      <c r="D331" s="47"/>
      <c r="E331" s="47" t="e">
        <v>#N/A</v>
      </c>
      <c r="F331" s="4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</row>
    <row r="332" spans="1:62" s="21" customFormat="1" ht="50.1" customHeight="1" x14ac:dyDescent="0.3">
      <c r="A332" s="42">
        <v>7248</v>
      </c>
      <c r="B332" s="118" t="s">
        <v>168</v>
      </c>
      <c r="C332" s="119"/>
      <c r="D332" s="24">
        <v>25.98</v>
      </c>
      <c r="E332" s="25">
        <v>16.887</v>
      </c>
      <c r="F332" s="26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</row>
    <row r="333" spans="1:62" s="55" customFormat="1" ht="69.900000000000006" customHeight="1" x14ac:dyDescent="0.3">
      <c r="A333" s="51" t="s">
        <v>242</v>
      </c>
      <c r="B333" s="6"/>
      <c r="C333" s="52"/>
      <c r="D333" s="52"/>
      <c r="E333" s="53"/>
      <c r="F333" s="54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</row>
    <row r="334" spans="1:62" s="10" customFormat="1" ht="69.900000000000006" customHeight="1" x14ac:dyDescent="0.3">
      <c r="A334" s="9" t="s">
        <v>1</v>
      </c>
      <c r="B334" s="10" t="s">
        <v>2</v>
      </c>
      <c r="C334" s="11" t="s">
        <v>82</v>
      </c>
      <c r="D334" s="11" t="s">
        <v>4</v>
      </c>
      <c r="E334" s="12" t="s">
        <v>5</v>
      </c>
      <c r="F334" s="13" t="s">
        <v>6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</row>
    <row r="335" spans="1:62" s="21" customFormat="1" ht="50.1" customHeight="1" x14ac:dyDescent="0.3">
      <c r="A335" s="46" t="s">
        <v>106</v>
      </c>
      <c r="B335" s="47"/>
      <c r="C335" s="47"/>
      <c r="D335" s="47"/>
      <c r="E335" s="47" t="e">
        <v>#N/A</v>
      </c>
      <c r="F335" s="4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</row>
    <row r="336" spans="1:62" s="21" customFormat="1" ht="50.1" customHeight="1" x14ac:dyDescent="0.3">
      <c r="A336" s="22">
        <v>6431</v>
      </c>
      <c r="B336" s="23" t="s">
        <v>50</v>
      </c>
      <c r="C336" s="24"/>
      <c r="D336" s="24">
        <v>29.59</v>
      </c>
      <c r="E336" s="25">
        <v>19.233499999999999</v>
      </c>
      <c r="F336" s="26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</row>
    <row r="337" spans="1:62" s="21" customFormat="1" ht="50.1" customHeight="1" x14ac:dyDescent="0.3">
      <c r="A337" s="22">
        <v>6464</v>
      </c>
      <c r="B337" s="23" t="s">
        <v>243</v>
      </c>
      <c r="C337" s="24"/>
      <c r="D337" s="24">
        <v>30.4</v>
      </c>
      <c r="E337" s="25">
        <v>19.759999999999998</v>
      </c>
      <c r="F337" s="26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</row>
    <row r="338" spans="1:62" s="21" customFormat="1" ht="50.1" customHeight="1" x14ac:dyDescent="0.3">
      <c r="A338" s="32">
        <v>6462</v>
      </c>
      <c r="B338" s="33" t="s">
        <v>244</v>
      </c>
      <c r="C338" s="34"/>
      <c r="D338" s="34">
        <v>28.1</v>
      </c>
      <c r="E338" s="35">
        <v>18.265000000000001</v>
      </c>
      <c r="F338" s="36" t="s">
        <v>13</v>
      </c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</row>
    <row r="339" spans="1:62" s="21" customFormat="1" ht="50.1" customHeight="1" x14ac:dyDescent="0.3">
      <c r="A339" s="32">
        <v>6466</v>
      </c>
      <c r="B339" s="33" t="s">
        <v>245</v>
      </c>
      <c r="C339" s="34"/>
      <c r="D339" s="34">
        <v>28.1</v>
      </c>
      <c r="E339" s="35">
        <v>18.265000000000001</v>
      </c>
      <c r="F339" s="36" t="s">
        <v>13</v>
      </c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</row>
    <row r="340" spans="1:62" s="21" customFormat="1" ht="50.1" customHeight="1" x14ac:dyDescent="0.3">
      <c r="A340" s="32">
        <v>6467</v>
      </c>
      <c r="B340" s="33" t="s">
        <v>246</v>
      </c>
      <c r="C340" s="34"/>
      <c r="D340" s="34">
        <v>28.1</v>
      </c>
      <c r="E340" s="35">
        <v>18.265000000000001</v>
      </c>
      <c r="F340" s="36" t="s">
        <v>13</v>
      </c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</row>
    <row r="341" spans="1:62" s="21" customFormat="1" ht="50.1" customHeight="1" x14ac:dyDescent="0.3">
      <c r="A341" s="32">
        <v>6367</v>
      </c>
      <c r="B341" s="33" t="s">
        <v>247</v>
      </c>
      <c r="C341" s="34"/>
      <c r="D341" s="34">
        <v>28.1</v>
      </c>
      <c r="E341" s="35">
        <v>18.265000000000001</v>
      </c>
      <c r="F341" s="36" t="s">
        <v>13</v>
      </c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</row>
    <row r="342" spans="1:62" s="21" customFormat="1" ht="50.1" customHeight="1" x14ac:dyDescent="0.3">
      <c r="A342" s="42">
        <v>6320</v>
      </c>
      <c r="B342" s="23" t="s">
        <v>248</v>
      </c>
      <c r="C342" s="24"/>
      <c r="D342" s="24">
        <v>32.979999999999997</v>
      </c>
      <c r="E342" s="25">
        <v>10.718499999999999</v>
      </c>
      <c r="F342" s="26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</row>
    <row r="343" spans="1:62" s="21" customFormat="1" ht="50.1" customHeight="1" x14ac:dyDescent="0.3">
      <c r="A343" s="42">
        <v>6323</v>
      </c>
      <c r="B343" s="23" t="s">
        <v>249</v>
      </c>
      <c r="C343" s="24"/>
      <c r="D343" s="24">
        <v>32.979999999999997</v>
      </c>
      <c r="E343" s="25">
        <v>10.718499999999999</v>
      </c>
      <c r="F343" s="26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</row>
    <row r="344" spans="1:62" s="21" customFormat="1" ht="50.1" customHeight="1" x14ac:dyDescent="0.3">
      <c r="A344" s="42">
        <v>6440</v>
      </c>
      <c r="B344" s="23" t="s">
        <v>250</v>
      </c>
      <c r="C344" s="24"/>
      <c r="D344" s="24">
        <v>32.979999999999997</v>
      </c>
      <c r="E344" s="25">
        <v>10.718499999999999</v>
      </c>
      <c r="F344" s="26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</row>
    <row r="345" spans="1:62" s="21" customFormat="1" ht="50.1" customHeight="1" x14ac:dyDescent="0.3">
      <c r="A345" s="42">
        <v>6338</v>
      </c>
      <c r="B345" s="23" t="s">
        <v>251</v>
      </c>
      <c r="C345" s="24"/>
      <c r="D345" s="24">
        <v>32.979999999999997</v>
      </c>
      <c r="E345" s="25">
        <v>10.718499999999999</v>
      </c>
      <c r="F345" s="26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</row>
    <row r="346" spans="1:62" s="21" customFormat="1" ht="50.1" customHeight="1" x14ac:dyDescent="0.3">
      <c r="A346" s="42">
        <v>6461</v>
      </c>
      <c r="B346" s="23" t="s">
        <v>252</v>
      </c>
      <c r="C346" s="24"/>
      <c r="D346" s="24">
        <v>35.979999999999997</v>
      </c>
      <c r="E346" s="25">
        <v>11.6935</v>
      </c>
      <c r="F346" s="26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</row>
    <row r="347" spans="1:62" s="21" customFormat="1" ht="50.1" customHeight="1" x14ac:dyDescent="0.3">
      <c r="A347" s="42">
        <v>6463</v>
      </c>
      <c r="B347" s="23" t="s">
        <v>253</v>
      </c>
      <c r="C347" s="24"/>
      <c r="D347" s="24">
        <v>35.979999999999997</v>
      </c>
      <c r="E347" s="25">
        <v>11.6935</v>
      </c>
      <c r="F347" s="26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</row>
    <row r="348" spans="1:62" s="21" customFormat="1" ht="50.1" customHeight="1" x14ac:dyDescent="0.3">
      <c r="A348" s="42">
        <v>6326</v>
      </c>
      <c r="B348" s="23" t="s">
        <v>254</v>
      </c>
      <c r="C348" s="24"/>
      <c r="D348" s="24">
        <v>35.979999999999997</v>
      </c>
      <c r="E348" s="25">
        <v>11.6935</v>
      </c>
      <c r="F348" s="26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</row>
    <row r="349" spans="1:62" s="21" customFormat="1" ht="50.1" customHeight="1" x14ac:dyDescent="0.3">
      <c r="A349" s="22">
        <v>6481</v>
      </c>
      <c r="B349" s="23" t="s">
        <v>255</v>
      </c>
      <c r="C349" s="24"/>
      <c r="D349" s="24">
        <v>41.5</v>
      </c>
      <c r="E349" s="25">
        <v>8.9916666666666671</v>
      </c>
      <c r="F349" s="26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</row>
    <row r="350" spans="1:62" s="21" customFormat="1" ht="50.1" customHeight="1" x14ac:dyDescent="0.3">
      <c r="A350" s="22">
        <v>6448</v>
      </c>
      <c r="B350" s="23" t="s">
        <v>256</v>
      </c>
      <c r="C350" s="24"/>
      <c r="D350" s="24">
        <v>41.5</v>
      </c>
      <c r="E350" s="25">
        <v>8.9916666666666671</v>
      </c>
      <c r="F350" s="26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</row>
    <row r="351" spans="1:62" s="21" customFormat="1" ht="50.1" customHeight="1" x14ac:dyDescent="0.3">
      <c r="A351" s="22">
        <v>6470</v>
      </c>
      <c r="B351" s="23" t="s">
        <v>257</v>
      </c>
      <c r="C351" s="24"/>
      <c r="D351" s="24">
        <v>65.900000000000006</v>
      </c>
      <c r="E351" s="25">
        <v>14.278333333333336</v>
      </c>
      <c r="F351" s="26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</row>
    <row r="352" spans="1:62" s="21" customFormat="1" ht="50.1" customHeight="1" x14ac:dyDescent="0.3">
      <c r="A352" s="22">
        <v>6480</v>
      </c>
      <c r="B352" s="23" t="s">
        <v>258</v>
      </c>
      <c r="C352" s="24"/>
      <c r="D352" s="24">
        <v>65.900000000000006</v>
      </c>
      <c r="E352" s="25">
        <v>14.278333333333336</v>
      </c>
      <c r="F352" s="26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</row>
    <row r="353" spans="1:62" s="21" customFormat="1" ht="50.1" customHeight="1" x14ac:dyDescent="0.3">
      <c r="A353" s="22">
        <v>6478</v>
      </c>
      <c r="B353" s="23" t="s">
        <v>259</v>
      </c>
      <c r="C353" s="24"/>
      <c r="D353" s="24">
        <v>65.900000000000006</v>
      </c>
      <c r="E353" s="25">
        <v>14.278333333333336</v>
      </c>
      <c r="F353" s="26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</row>
    <row r="354" spans="1:62" s="21" customFormat="1" ht="50.1" customHeight="1" x14ac:dyDescent="0.3">
      <c r="A354" s="42">
        <v>6357</v>
      </c>
      <c r="B354" s="23" t="s">
        <v>260</v>
      </c>
      <c r="C354" s="24"/>
      <c r="D354" s="24">
        <v>29.35</v>
      </c>
      <c r="E354" s="25">
        <v>2.5436666666666667</v>
      </c>
      <c r="F354" s="26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</row>
    <row r="355" spans="1:62" s="21" customFormat="1" ht="50.1" customHeight="1" x14ac:dyDescent="0.3">
      <c r="A355" s="46" t="s">
        <v>261</v>
      </c>
      <c r="B355" s="47"/>
      <c r="C355" s="47"/>
      <c r="D355" s="47"/>
      <c r="E355" s="47" t="e">
        <v>#N/A</v>
      </c>
      <c r="F355" s="4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</row>
    <row r="356" spans="1:62" s="21" customFormat="1" ht="50.1" customHeight="1" x14ac:dyDescent="0.3">
      <c r="A356" s="42">
        <v>7655</v>
      </c>
      <c r="B356" s="23" t="s">
        <v>262</v>
      </c>
      <c r="C356" s="24"/>
      <c r="D356" s="24">
        <v>28.1</v>
      </c>
      <c r="E356" s="25">
        <v>18.265000000000001</v>
      </c>
      <c r="F356" s="26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</row>
    <row r="357" spans="1:62" s="21" customFormat="1" ht="50.1" customHeight="1" x14ac:dyDescent="0.3">
      <c r="A357" s="42">
        <v>7657</v>
      </c>
      <c r="B357" s="23" t="s">
        <v>263</v>
      </c>
      <c r="C357" s="24"/>
      <c r="D357" s="24">
        <v>41.5</v>
      </c>
      <c r="E357" s="25">
        <v>8.9916666666666671</v>
      </c>
      <c r="F357" s="26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</row>
    <row r="358" spans="1:62" s="21" customFormat="1" ht="50.1" customHeight="1" x14ac:dyDescent="0.3">
      <c r="A358" s="42">
        <v>7656</v>
      </c>
      <c r="B358" s="23" t="s">
        <v>264</v>
      </c>
      <c r="C358" s="24"/>
      <c r="D358" s="24">
        <v>41.5</v>
      </c>
      <c r="E358" s="25">
        <v>8.9916666666666671</v>
      </c>
      <c r="F358" s="26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</row>
    <row r="359" spans="1:62" s="21" customFormat="1" ht="50.1" customHeight="1" x14ac:dyDescent="0.3">
      <c r="A359" s="42">
        <v>7658</v>
      </c>
      <c r="B359" s="23" t="s">
        <v>265</v>
      </c>
      <c r="C359" s="24"/>
      <c r="D359" s="24">
        <v>28.1</v>
      </c>
      <c r="E359" s="25">
        <v>18.265000000000001</v>
      </c>
      <c r="F359" s="26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</row>
    <row r="360" spans="1:62" s="45" customFormat="1" ht="50.1" customHeight="1" x14ac:dyDescent="0.3">
      <c r="A360" s="46" t="s">
        <v>266</v>
      </c>
      <c r="B360" s="47"/>
      <c r="C360" s="47"/>
      <c r="D360" s="47"/>
      <c r="E360" s="47" t="e">
        <v>#N/A</v>
      </c>
      <c r="F360" s="48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s="10" customFormat="1" ht="50.1" customHeight="1" x14ac:dyDescent="0.3">
      <c r="A361" s="42">
        <v>3766</v>
      </c>
      <c r="B361" s="23" t="s">
        <v>267</v>
      </c>
      <c r="C361" s="24"/>
      <c r="D361" s="24">
        <v>60.99</v>
      </c>
      <c r="E361" s="25">
        <v>13.214500000000001</v>
      </c>
      <c r="F361" s="26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</row>
    <row r="362" spans="1:62" s="21" customFormat="1" ht="50.1" customHeight="1" x14ac:dyDescent="0.3">
      <c r="A362" s="42">
        <v>3767</v>
      </c>
      <c r="B362" s="23" t="s">
        <v>268</v>
      </c>
      <c r="C362" s="24"/>
      <c r="D362" s="24">
        <v>60.99</v>
      </c>
      <c r="E362" s="25">
        <v>13.214500000000001</v>
      </c>
      <c r="F362" s="26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</row>
    <row r="363" spans="1:62" s="21" customFormat="1" ht="50.1" customHeight="1" x14ac:dyDescent="0.3">
      <c r="A363" s="42">
        <v>3768</v>
      </c>
      <c r="B363" s="73" t="s">
        <v>269</v>
      </c>
      <c r="C363" s="24"/>
      <c r="D363" s="24">
        <v>40.99</v>
      </c>
      <c r="E363" s="25">
        <v>13.321750000000002</v>
      </c>
      <c r="F363" s="26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</row>
    <row r="364" spans="1:62" s="45" customFormat="1" ht="50.1" customHeight="1" x14ac:dyDescent="0.3">
      <c r="A364" s="46" t="s">
        <v>270</v>
      </c>
      <c r="B364" s="47"/>
      <c r="C364" s="47"/>
      <c r="D364" s="47"/>
      <c r="E364" s="47" t="e">
        <v>#N/A</v>
      </c>
      <c r="F364" s="48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1:62" s="10" customFormat="1" ht="50.1" customHeight="1" x14ac:dyDescent="0.3">
      <c r="A365" s="42">
        <v>3871</v>
      </c>
      <c r="B365" s="23" t="s">
        <v>271</v>
      </c>
      <c r="C365" s="24"/>
      <c r="D365" s="24">
        <v>38.58</v>
      </c>
      <c r="E365" s="25">
        <v>12.538499999999999</v>
      </c>
      <c r="F365" s="26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</row>
    <row r="366" spans="1:62" s="21" customFormat="1" ht="50.1" customHeight="1" x14ac:dyDescent="0.3">
      <c r="A366" s="42">
        <v>3938</v>
      </c>
      <c r="B366" s="73" t="s">
        <v>272</v>
      </c>
      <c r="C366" s="24"/>
      <c r="D366" s="24">
        <v>35.979999999999997</v>
      </c>
      <c r="E366" s="25">
        <v>11.6935</v>
      </c>
      <c r="F366" s="26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</row>
    <row r="367" spans="1:62" s="21" customFormat="1" ht="50.1" customHeight="1" x14ac:dyDescent="0.3">
      <c r="A367" s="42">
        <v>3944</v>
      </c>
      <c r="B367" s="50" t="s">
        <v>273</v>
      </c>
      <c r="C367" s="24"/>
      <c r="D367" s="24">
        <v>35.979999999999997</v>
      </c>
      <c r="E367" s="25">
        <v>11.6935</v>
      </c>
      <c r="F367" s="26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</row>
    <row r="368" spans="1:62" s="10" customFormat="1" ht="50.1" customHeight="1" x14ac:dyDescent="0.3">
      <c r="A368" s="42">
        <v>3869</v>
      </c>
      <c r="B368" s="23" t="s">
        <v>274</v>
      </c>
      <c r="C368" s="24"/>
      <c r="D368" s="24">
        <v>30.4</v>
      </c>
      <c r="E368" s="25">
        <v>19.759999999999998</v>
      </c>
      <c r="F368" s="26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</row>
    <row r="369" spans="1:62" s="21" customFormat="1" ht="50.1" customHeight="1" x14ac:dyDescent="0.3">
      <c r="A369" s="42">
        <v>3942</v>
      </c>
      <c r="B369" s="23" t="s">
        <v>50</v>
      </c>
      <c r="C369" s="24"/>
      <c r="D369" s="24">
        <v>30.4</v>
      </c>
      <c r="E369" s="25">
        <v>19.759999999999998</v>
      </c>
      <c r="F369" s="26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</row>
    <row r="370" spans="1:62" s="21" customFormat="1" ht="50.1" customHeight="1" x14ac:dyDescent="0.3">
      <c r="A370" s="42">
        <v>3947</v>
      </c>
      <c r="B370" s="50" t="s">
        <v>275</v>
      </c>
      <c r="C370" s="24"/>
      <c r="D370" s="24">
        <v>30.4</v>
      </c>
      <c r="E370" s="25">
        <v>19.759999999999998</v>
      </c>
      <c r="F370" s="26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</row>
    <row r="371" spans="1:62" s="21" customFormat="1" ht="50.1" customHeight="1" x14ac:dyDescent="0.3">
      <c r="A371" s="42">
        <v>3929</v>
      </c>
      <c r="B371" s="50" t="s">
        <v>276</v>
      </c>
      <c r="C371" s="24"/>
      <c r="D371" s="24">
        <v>30.4</v>
      </c>
      <c r="E371" s="25">
        <v>19.759999999999998</v>
      </c>
      <c r="F371" s="26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</row>
    <row r="372" spans="1:62" s="21" customFormat="1" ht="50.1" customHeight="1" x14ac:dyDescent="0.3">
      <c r="A372" s="42">
        <v>3945</v>
      </c>
      <c r="B372" s="50" t="s">
        <v>277</v>
      </c>
      <c r="C372" s="24"/>
      <c r="D372" s="24">
        <v>30.4</v>
      </c>
      <c r="E372" s="25">
        <v>19.759999999999998</v>
      </c>
      <c r="F372" s="26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</row>
    <row r="373" spans="1:62" s="10" customFormat="1" ht="50.1" customHeight="1" x14ac:dyDescent="0.3">
      <c r="A373" s="42">
        <v>3931</v>
      </c>
      <c r="B373" s="23" t="s">
        <v>278</v>
      </c>
      <c r="C373" s="24"/>
      <c r="D373" s="24">
        <v>50.9</v>
      </c>
      <c r="E373" s="25">
        <v>11.028333333333334</v>
      </c>
      <c r="F373" s="26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</row>
    <row r="374" spans="1:62" s="45" customFormat="1" ht="50.1" customHeight="1" x14ac:dyDescent="0.3">
      <c r="A374" s="46" t="s">
        <v>279</v>
      </c>
      <c r="B374" s="47"/>
      <c r="C374" s="47"/>
      <c r="D374" s="47"/>
      <c r="E374" s="47" t="e">
        <v>#N/A</v>
      </c>
      <c r="F374" s="48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s="10" customFormat="1" ht="50.1" customHeight="1" x14ac:dyDescent="0.3">
      <c r="A375" s="42">
        <v>2732</v>
      </c>
      <c r="B375" s="23" t="s">
        <v>280</v>
      </c>
      <c r="C375" s="24"/>
      <c r="D375" s="24">
        <v>32.979999999999997</v>
      </c>
      <c r="E375" s="25">
        <v>10.718499999999999</v>
      </c>
      <c r="F375" s="26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</row>
    <row r="376" spans="1:62" s="21" customFormat="1" ht="50.1" customHeight="1" x14ac:dyDescent="0.3">
      <c r="A376" s="42">
        <v>2749</v>
      </c>
      <c r="B376" s="23" t="s">
        <v>281</v>
      </c>
      <c r="C376" s="24"/>
      <c r="D376" s="24">
        <v>32.979999999999997</v>
      </c>
      <c r="E376" s="25">
        <v>10.718499999999999</v>
      </c>
      <c r="F376" s="26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</row>
    <row r="377" spans="1:62" s="21" customFormat="1" ht="50.1" customHeight="1" x14ac:dyDescent="0.3">
      <c r="A377" s="42">
        <v>2765</v>
      </c>
      <c r="B377" s="50" t="s">
        <v>282</v>
      </c>
      <c r="C377" s="24"/>
      <c r="D377" s="24">
        <v>29.59</v>
      </c>
      <c r="E377" s="25">
        <v>19.233499999999999</v>
      </c>
      <c r="F377" s="26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</row>
    <row r="378" spans="1:62" s="21" customFormat="1" ht="50.1" customHeight="1" x14ac:dyDescent="0.3">
      <c r="A378" s="32">
        <v>2728</v>
      </c>
      <c r="B378" s="37" t="s">
        <v>283</v>
      </c>
      <c r="C378" s="34"/>
      <c r="D378" s="34">
        <v>28.1</v>
      </c>
      <c r="E378" s="35">
        <v>18.265000000000001</v>
      </c>
      <c r="F378" s="36" t="s">
        <v>13</v>
      </c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</row>
    <row r="379" spans="1:62" s="10" customFormat="1" ht="50.1" customHeight="1" x14ac:dyDescent="0.3">
      <c r="A379" s="32">
        <v>2764</v>
      </c>
      <c r="B379" s="33" t="s">
        <v>284</v>
      </c>
      <c r="C379" s="34"/>
      <c r="D379" s="34">
        <v>28.1</v>
      </c>
      <c r="E379" s="35">
        <v>18.265000000000001</v>
      </c>
      <c r="F379" s="36" t="s">
        <v>13</v>
      </c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</row>
    <row r="380" spans="1:62" s="21" customFormat="1" ht="50.1" customHeight="1" x14ac:dyDescent="0.3">
      <c r="A380" s="32">
        <v>2815</v>
      </c>
      <c r="B380" s="33" t="s">
        <v>285</v>
      </c>
      <c r="C380" s="34"/>
      <c r="D380" s="34">
        <v>28.1</v>
      </c>
      <c r="E380" s="35">
        <v>18.265000000000001</v>
      </c>
      <c r="F380" s="36" t="s">
        <v>13</v>
      </c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</row>
    <row r="381" spans="1:62" s="21" customFormat="1" ht="50.1" customHeight="1" x14ac:dyDescent="0.3">
      <c r="A381" s="46" t="s">
        <v>286</v>
      </c>
      <c r="B381" s="47"/>
      <c r="C381" s="47"/>
      <c r="D381" s="47"/>
      <c r="E381" s="47" t="e">
        <v>#N/A</v>
      </c>
      <c r="F381" s="48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</row>
    <row r="382" spans="1:62" s="21" customFormat="1" ht="50.1" customHeight="1" x14ac:dyDescent="0.3">
      <c r="A382" s="32">
        <v>3477</v>
      </c>
      <c r="B382" s="33" t="s">
        <v>287</v>
      </c>
      <c r="C382" s="34"/>
      <c r="D382" s="34">
        <v>26.59</v>
      </c>
      <c r="E382" s="35">
        <v>17.2835</v>
      </c>
      <c r="F382" s="36" t="s">
        <v>13</v>
      </c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</row>
    <row r="383" spans="1:62" s="21" customFormat="1" ht="50.1" customHeight="1" x14ac:dyDescent="0.3">
      <c r="A383" s="32">
        <v>3558</v>
      </c>
      <c r="B383" s="33" t="s">
        <v>288</v>
      </c>
      <c r="C383" s="34"/>
      <c r="D383" s="34">
        <v>29.59</v>
      </c>
      <c r="E383" s="35">
        <v>19.233499999999999</v>
      </c>
      <c r="F383" s="36" t="s">
        <v>13</v>
      </c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</row>
    <row r="384" spans="1:62" s="21" customFormat="1" ht="50.1" customHeight="1" x14ac:dyDescent="0.3">
      <c r="A384" s="32">
        <v>3257</v>
      </c>
      <c r="B384" s="33" t="s">
        <v>289</v>
      </c>
      <c r="C384" s="34"/>
      <c r="D384" s="34">
        <v>29.59</v>
      </c>
      <c r="E384" s="35">
        <v>19.233499999999999</v>
      </c>
      <c r="F384" s="36" t="s">
        <v>13</v>
      </c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</row>
    <row r="385" spans="1:62" s="21" customFormat="1" ht="50.1" customHeight="1" x14ac:dyDescent="0.3">
      <c r="A385" s="74">
        <v>3438</v>
      </c>
      <c r="B385" s="23" t="s">
        <v>290</v>
      </c>
      <c r="C385" s="24"/>
      <c r="D385" s="24">
        <v>38.58</v>
      </c>
      <c r="E385" s="25">
        <v>8.359</v>
      </c>
      <c r="F385" s="26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</row>
    <row r="386" spans="1:62" s="21" customFormat="1" ht="50.1" customHeight="1" x14ac:dyDescent="0.3">
      <c r="A386" s="42">
        <v>3590</v>
      </c>
      <c r="B386" s="23" t="s">
        <v>291</v>
      </c>
      <c r="C386" s="24"/>
      <c r="D386" s="24">
        <v>35.979999999999997</v>
      </c>
      <c r="E386" s="25">
        <v>11.6935</v>
      </c>
      <c r="F386" s="26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</row>
    <row r="387" spans="1:62" s="21" customFormat="1" ht="50.1" customHeight="1" x14ac:dyDescent="0.3">
      <c r="A387" s="42">
        <v>3557</v>
      </c>
      <c r="B387" s="23" t="s">
        <v>292</v>
      </c>
      <c r="C387" s="24"/>
      <c r="D387" s="24">
        <v>35.979999999999997</v>
      </c>
      <c r="E387" s="25">
        <v>11.6935</v>
      </c>
      <c r="F387" s="26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</row>
    <row r="388" spans="1:62" s="21" customFormat="1" ht="50.1" customHeight="1" x14ac:dyDescent="0.3">
      <c r="A388" s="42">
        <v>3424</v>
      </c>
      <c r="B388" s="23" t="s">
        <v>293</v>
      </c>
      <c r="C388" s="24"/>
      <c r="D388" s="24">
        <v>33.58</v>
      </c>
      <c r="E388" s="25">
        <v>10.913499999999999</v>
      </c>
      <c r="F388" s="26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</row>
    <row r="389" spans="1:62" s="21" customFormat="1" ht="50.1" customHeight="1" x14ac:dyDescent="0.3">
      <c r="A389" s="42">
        <v>3259</v>
      </c>
      <c r="B389" s="23" t="s">
        <v>294</v>
      </c>
      <c r="C389" s="24"/>
      <c r="D389" s="24">
        <v>32.979999999999997</v>
      </c>
      <c r="E389" s="25">
        <v>10.718499999999999</v>
      </c>
      <c r="F389" s="26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</row>
    <row r="390" spans="1:62" s="21" customFormat="1" ht="50.1" customHeight="1" x14ac:dyDescent="0.3">
      <c r="A390" s="42">
        <v>3524</v>
      </c>
      <c r="B390" s="23" t="s">
        <v>295</v>
      </c>
      <c r="C390" s="24"/>
      <c r="D390" s="24">
        <v>32.979999999999997</v>
      </c>
      <c r="E390" s="25">
        <v>10.718499999999999</v>
      </c>
      <c r="F390" s="26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</row>
    <row r="391" spans="1:62" s="21" customFormat="1" ht="50.1" customHeight="1" x14ac:dyDescent="0.3">
      <c r="A391" s="42">
        <v>3413</v>
      </c>
      <c r="B391" s="23" t="s">
        <v>296</v>
      </c>
      <c r="C391" s="24"/>
      <c r="D391" s="24">
        <v>32.980000000000004</v>
      </c>
      <c r="E391" s="25">
        <v>10.718500000000002</v>
      </c>
      <c r="F391" s="26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</row>
    <row r="392" spans="1:62" s="21" customFormat="1" ht="50.1" customHeight="1" x14ac:dyDescent="0.3">
      <c r="A392" s="42">
        <v>3584</v>
      </c>
      <c r="B392" s="23" t="s">
        <v>297</v>
      </c>
      <c r="C392" s="24"/>
      <c r="D392" s="24">
        <v>32.979999999999997</v>
      </c>
      <c r="E392" s="25">
        <v>10.718499999999999</v>
      </c>
      <c r="F392" s="26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</row>
    <row r="393" spans="1:62" s="21" customFormat="1" ht="50.1" customHeight="1" x14ac:dyDescent="0.3">
      <c r="A393" s="32">
        <v>3373</v>
      </c>
      <c r="B393" s="33" t="s">
        <v>298</v>
      </c>
      <c r="C393" s="34"/>
      <c r="D393" s="34">
        <v>28.1</v>
      </c>
      <c r="E393" s="35">
        <v>18.265000000000001</v>
      </c>
      <c r="F393" s="36" t="s">
        <v>13</v>
      </c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</row>
    <row r="394" spans="1:62" s="21" customFormat="1" ht="50.1" customHeight="1" x14ac:dyDescent="0.3">
      <c r="A394" s="32">
        <v>3374</v>
      </c>
      <c r="B394" s="33" t="s">
        <v>299</v>
      </c>
      <c r="C394" s="34"/>
      <c r="D394" s="34">
        <v>28.1</v>
      </c>
      <c r="E394" s="35">
        <v>18.265000000000001</v>
      </c>
      <c r="F394" s="36" t="s">
        <v>13</v>
      </c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</row>
    <row r="395" spans="1:62" s="21" customFormat="1" ht="50.1" customHeight="1" x14ac:dyDescent="0.3">
      <c r="A395" s="32">
        <v>3258</v>
      </c>
      <c r="B395" s="33" t="s">
        <v>300</v>
      </c>
      <c r="C395" s="34"/>
      <c r="D395" s="34">
        <v>28.1</v>
      </c>
      <c r="E395" s="35">
        <v>18.265000000000001</v>
      </c>
      <c r="F395" s="36" t="s">
        <v>13</v>
      </c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</row>
    <row r="396" spans="1:62" s="21" customFormat="1" ht="50.1" customHeight="1" x14ac:dyDescent="0.3">
      <c r="A396" s="32">
        <v>3255</v>
      </c>
      <c r="B396" s="33" t="s">
        <v>265</v>
      </c>
      <c r="C396" s="34"/>
      <c r="D396" s="34">
        <v>28.1</v>
      </c>
      <c r="E396" s="35">
        <v>18.265000000000001</v>
      </c>
      <c r="F396" s="36" t="s">
        <v>13</v>
      </c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</row>
    <row r="397" spans="1:62" s="21" customFormat="1" ht="50.1" customHeight="1" x14ac:dyDescent="0.3">
      <c r="A397" s="32">
        <v>3585</v>
      </c>
      <c r="B397" s="33" t="s">
        <v>301</v>
      </c>
      <c r="C397" s="34"/>
      <c r="D397" s="34">
        <v>28.1</v>
      </c>
      <c r="E397" s="35">
        <v>18.265000000000001</v>
      </c>
      <c r="F397" s="36" t="s">
        <v>13</v>
      </c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</row>
    <row r="398" spans="1:62" s="21" customFormat="1" ht="50.1" customHeight="1" x14ac:dyDescent="0.3">
      <c r="A398" s="32">
        <v>3370</v>
      </c>
      <c r="B398" s="33" t="s">
        <v>302</v>
      </c>
      <c r="C398" s="34"/>
      <c r="D398" s="34">
        <v>28.1</v>
      </c>
      <c r="E398" s="35">
        <v>18.265000000000001</v>
      </c>
      <c r="F398" s="36" t="s">
        <v>13</v>
      </c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</row>
    <row r="399" spans="1:62" s="21" customFormat="1" ht="50.1" customHeight="1" x14ac:dyDescent="0.3">
      <c r="A399" s="32">
        <v>3535</v>
      </c>
      <c r="B399" s="33" t="s">
        <v>303</v>
      </c>
      <c r="C399" s="34"/>
      <c r="D399" s="34">
        <v>28</v>
      </c>
      <c r="E399" s="35">
        <v>6.0666666666666664</v>
      </c>
      <c r="F399" s="36" t="s">
        <v>13</v>
      </c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</row>
    <row r="400" spans="1:62" s="21" customFormat="1" ht="50.1" customHeight="1" x14ac:dyDescent="0.3">
      <c r="A400" s="32">
        <v>3598</v>
      </c>
      <c r="B400" s="37" t="s">
        <v>304</v>
      </c>
      <c r="C400" s="34"/>
      <c r="D400" s="34">
        <v>41.5</v>
      </c>
      <c r="E400" s="35">
        <v>8.9916666666666671</v>
      </c>
      <c r="F400" s="36" t="s">
        <v>13</v>
      </c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</row>
    <row r="401" spans="1:62" s="21" customFormat="1" ht="50.1" customHeight="1" x14ac:dyDescent="0.3">
      <c r="A401" s="42">
        <v>3435</v>
      </c>
      <c r="B401" s="23" t="s">
        <v>305</v>
      </c>
      <c r="C401" s="24"/>
      <c r="D401" s="24">
        <v>29.35</v>
      </c>
      <c r="E401" s="25">
        <v>2.5436666666666667</v>
      </c>
      <c r="F401" s="26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</row>
    <row r="402" spans="1:62" s="21" customFormat="1" ht="50.1" customHeight="1" x14ac:dyDescent="0.3">
      <c r="A402" s="42">
        <v>3583</v>
      </c>
      <c r="B402" s="23" t="s">
        <v>306</v>
      </c>
      <c r="C402" s="24"/>
      <c r="D402" s="24">
        <v>29.15</v>
      </c>
      <c r="E402" s="25">
        <v>2.5263333333333331</v>
      </c>
      <c r="F402" s="26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</row>
    <row r="403" spans="1:62" s="21" customFormat="1" ht="50.1" customHeight="1" x14ac:dyDescent="0.3">
      <c r="A403" s="46" t="s">
        <v>307</v>
      </c>
      <c r="B403" s="47"/>
      <c r="C403" s="47"/>
      <c r="D403" s="47"/>
      <c r="E403" s="47" t="e">
        <v>#N/A</v>
      </c>
      <c r="F403" s="4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</row>
    <row r="404" spans="1:62" s="21" customFormat="1" ht="50.1" customHeight="1" x14ac:dyDescent="0.3">
      <c r="A404" s="42">
        <v>6667</v>
      </c>
      <c r="B404" s="20" t="s">
        <v>308</v>
      </c>
      <c r="C404" s="75"/>
      <c r="D404" s="24">
        <v>65.989999999999995</v>
      </c>
      <c r="E404" s="25">
        <v>14.297833333333331</v>
      </c>
      <c r="F404" s="26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</row>
    <row r="405" spans="1:62" s="21" customFormat="1" ht="50.1" customHeight="1" x14ac:dyDescent="0.3">
      <c r="A405" s="42">
        <v>6672</v>
      </c>
      <c r="B405" s="20" t="s">
        <v>309</v>
      </c>
      <c r="C405" s="75"/>
      <c r="D405" s="24">
        <v>65</v>
      </c>
      <c r="E405" s="25">
        <v>14.083333333333334</v>
      </c>
      <c r="F405" s="26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</row>
    <row r="406" spans="1:62" s="21" customFormat="1" ht="50.1" customHeight="1" x14ac:dyDescent="0.3">
      <c r="A406" s="42">
        <v>6725</v>
      </c>
      <c r="B406" s="23" t="s">
        <v>310</v>
      </c>
      <c r="C406" s="24"/>
      <c r="D406" s="24">
        <v>59</v>
      </c>
      <c r="E406" s="25">
        <v>12.783333333333333</v>
      </c>
      <c r="F406" s="26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</row>
    <row r="407" spans="1:62" s="21" customFormat="1" ht="50.1" customHeight="1" x14ac:dyDescent="0.3">
      <c r="A407" s="42">
        <v>6732</v>
      </c>
      <c r="B407" s="23" t="s">
        <v>311</v>
      </c>
      <c r="C407" s="24"/>
      <c r="D407" s="24">
        <v>35.99</v>
      </c>
      <c r="E407" s="25">
        <v>11.696750000000002</v>
      </c>
      <c r="F407" s="26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</row>
    <row r="408" spans="1:62" s="21" customFormat="1" ht="50.1" customHeight="1" x14ac:dyDescent="0.3">
      <c r="A408" s="42">
        <v>6676</v>
      </c>
      <c r="B408" s="118" t="s">
        <v>312</v>
      </c>
      <c r="C408" s="122">
        <v>0</v>
      </c>
      <c r="D408" s="24">
        <v>35.99</v>
      </c>
      <c r="E408" s="25">
        <v>11.696750000000002</v>
      </c>
      <c r="F408" s="26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</row>
    <row r="409" spans="1:62" s="21" customFormat="1" ht="49.5" customHeight="1" x14ac:dyDescent="0.3">
      <c r="A409" s="42">
        <v>6694</v>
      </c>
      <c r="B409" s="23" t="s">
        <v>313</v>
      </c>
      <c r="C409" s="24"/>
      <c r="D409" s="24">
        <v>35.99</v>
      </c>
      <c r="E409" s="25">
        <v>11.696750000000002</v>
      </c>
      <c r="F409" s="26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</row>
    <row r="410" spans="1:62" s="21" customFormat="1" ht="50.1" customHeight="1" x14ac:dyDescent="0.3">
      <c r="A410" s="42">
        <v>6705</v>
      </c>
      <c r="B410" s="23" t="s">
        <v>314</v>
      </c>
      <c r="C410" s="24"/>
      <c r="D410" s="24">
        <v>32.99</v>
      </c>
      <c r="E410" s="25">
        <v>10.721750000000002</v>
      </c>
      <c r="F410" s="26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</row>
    <row r="411" spans="1:62" s="21" customFormat="1" ht="50.1" customHeight="1" x14ac:dyDescent="0.3">
      <c r="A411" s="42">
        <v>6701</v>
      </c>
      <c r="B411" s="23" t="s">
        <v>315</v>
      </c>
      <c r="C411" s="24"/>
      <c r="D411" s="24">
        <v>32.99</v>
      </c>
      <c r="E411" s="25">
        <v>10.721750000000002</v>
      </c>
      <c r="F411" s="26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</row>
    <row r="412" spans="1:62" s="21" customFormat="1" ht="50.1" customHeight="1" x14ac:dyDescent="0.3">
      <c r="A412" s="42">
        <v>6708</v>
      </c>
      <c r="B412" s="23" t="s">
        <v>316</v>
      </c>
      <c r="C412" s="24"/>
      <c r="D412" s="24">
        <v>32.99</v>
      </c>
      <c r="E412" s="25">
        <v>10.721750000000002</v>
      </c>
      <c r="F412" s="26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</row>
    <row r="413" spans="1:62" s="21" customFormat="1" ht="50.1" customHeight="1" x14ac:dyDescent="0.3">
      <c r="A413" s="46" t="s">
        <v>317</v>
      </c>
      <c r="B413" s="47"/>
      <c r="C413" s="47"/>
      <c r="D413" s="47"/>
      <c r="E413" s="47" t="e">
        <v>#N/A</v>
      </c>
      <c r="F413" s="4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</row>
    <row r="414" spans="1:62" s="21" customFormat="1" ht="50.1" customHeight="1" x14ac:dyDescent="0.3">
      <c r="A414" s="22">
        <v>4000</v>
      </c>
      <c r="B414" s="23" t="s">
        <v>318</v>
      </c>
      <c r="C414" s="24"/>
      <c r="D414" s="24">
        <v>43.5</v>
      </c>
      <c r="E414" s="25">
        <v>9.99</v>
      </c>
      <c r="F414" s="26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</row>
    <row r="415" spans="1:62" s="21" customFormat="1" ht="50.1" customHeight="1" x14ac:dyDescent="0.3">
      <c r="A415" s="46" t="s">
        <v>319</v>
      </c>
      <c r="B415" s="47"/>
      <c r="C415" s="47"/>
      <c r="D415" s="47"/>
      <c r="E415" s="47" t="e">
        <v>#N/A</v>
      </c>
      <c r="F415" s="4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</row>
    <row r="416" spans="1:62" s="21" customFormat="1" ht="50.1" customHeight="1" x14ac:dyDescent="0.3">
      <c r="A416" s="22">
        <v>7600</v>
      </c>
      <c r="B416" s="23" t="s">
        <v>320</v>
      </c>
      <c r="C416" s="24"/>
      <c r="D416" s="24">
        <v>41.99</v>
      </c>
      <c r="E416" s="25">
        <v>13.646750000000001</v>
      </c>
      <c r="F416" s="26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</row>
    <row r="417" spans="1:62" s="21" customFormat="1" ht="50.1" customHeight="1" x14ac:dyDescent="0.3">
      <c r="A417" s="22">
        <v>7601</v>
      </c>
      <c r="B417" s="23" t="s">
        <v>321</v>
      </c>
      <c r="C417" s="24"/>
      <c r="D417" s="24">
        <v>41.99</v>
      </c>
      <c r="E417" s="25">
        <v>13.646750000000001</v>
      </c>
      <c r="F417" s="26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</row>
    <row r="418" spans="1:62" s="21" customFormat="1" ht="50.1" customHeight="1" x14ac:dyDescent="0.3">
      <c r="A418" s="22">
        <v>7603</v>
      </c>
      <c r="B418" s="23" t="s">
        <v>322</v>
      </c>
      <c r="C418" s="24"/>
      <c r="D418" s="24">
        <v>41.99</v>
      </c>
      <c r="E418" s="25">
        <v>13.646750000000001</v>
      </c>
      <c r="F418" s="26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</row>
    <row r="419" spans="1:62" s="21" customFormat="1" ht="50.1" customHeight="1" x14ac:dyDescent="0.3">
      <c r="A419" s="22">
        <v>7599</v>
      </c>
      <c r="B419" s="23" t="s">
        <v>323</v>
      </c>
      <c r="C419" s="24"/>
      <c r="D419" s="24">
        <v>41.99</v>
      </c>
      <c r="E419" s="25">
        <v>9.0978333333333339</v>
      </c>
      <c r="F419" s="26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</row>
    <row r="420" spans="1:62" s="21" customFormat="1" ht="50.1" customHeight="1" x14ac:dyDescent="0.3">
      <c r="A420" s="46" t="s">
        <v>324</v>
      </c>
      <c r="B420" s="47"/>
      <c r="C420" s="47"/>
      <c r="D420" s="47"/>
      <c r="E420" s="47" t="e">
        <v>#N/A</v>
      </c>
      <c r="F420" s="4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</row>
    <row r="421" spans="1:62" s="21" customFormat="1" ht="50.1" customHeight="1" x14ac:dyDescent="0.3">
      <c r="A421" s="32">
        <v>1364</v>
      </c>
      <c r="B421" s="33" t="s">
        <v>325</v>
      </c>
      <c r="C421" s="34"/>
      <c r="D421" s="34">
        <v>26.98</v>
      </c>
      <c r="E421" s="35">
        <v>17.537000000000003</v>
      </c>
      <c r="F421" s="36" t="s">
        <v>13</v>
      </c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</row>
    <row r="422" spans="1:62" s="21" customFormat="1" ht="50.1" customHeight="1" x14ac:dyDescent="0.3">
      <c r="A422" s="32">
        <v>1269</v>
      </c>
      <c r="B422" s="33" t="s">
        <v>326</v>
      </c>
      <c r="C422" s="34"/>
      <c r="D422" s="34">
        <v>26.98</v>
      </c>
      <c r="E422" s="35">
        <v>17.537000000000003</v>
      </c>
      <c r="F422" s="36" t="s">
        <v>13</v>
      </c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</row>
    <row r="423" spans="1:62" s="21" customFormat="1" ht="50.1" customHeight="1" x14ac:dyDescent="0.3">
      <c r="A423" s="32">
        <v>1311</v>
      </c>
      <c r="B423" s="33" t="s">
        <v>327</v>
      </c>
      <c r="C423" s="34"/>
      <c r="D423" s="34">
        <v>26.98</v>
      </c>
      <c r="E423" s="35">
        <v>17.537000000000003</v>
      </c>
      <c r="F423" s="36" t="s">
        <v>13</v>
      </c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</row>
    <row r="424" spans="1:62" s="21" customFormat="1" ht="50.1" customHeight="1" x14ac:dyDescent="0.3">
      <c r="A424" s="22">
        <v>1317</v>
      </c>
      <c r="B424" s="23" t="s">
        <v>328</v>
      </c>
      <c r="C424" s="24"/>
      <c r="D424" s="24">
        <v>16.989999999999998</v>
      </c>
      <c r="E424" s="25">
        <v>22.087</v>
      </c>
      <c r="F424" s="26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</row>
    <row r="425" spans="1:62" s="21" customFormat="1" ht="50.1" customHeight="1" x14ac:dyDescent="0.3">
      <c r="A425" s="22">
        <v>1327</v>
      </c>
      <c r="B425" s="23" t="s">
        <v>329</v>
      </c>
      <c r="C425" s="24"/>
      <c r="D425" s="24">
        <v>16.989999999999998</v>
      </c>
      <c r="E425" s="25">
        <v>22.087</v>
      </c>
      <c r="F425" s="26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</row>
    <row r="426" spans="1:62" s="21" customFormat="1" ht="50.1" customHeight="1" x14ac:dyDescent="0.3">
      <c r="A426" s="42">
        <v>1338</v>
      </c>
      <c r="B426" s="23" t="s">
        <v>330</v>
      </c>
      <c r="C426" s="24"/>
      <c r="D426" s="24">
        <v>30.98</v>
      </c>
      <c r="E426" s="25">
        <v>10.0685</v>
      </c>
      <c r="F426" s="26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</row>
    <row r="427" spans="1:62" s="21" customFormat="1" ht="50.1" customHeight="1" x14ac:dyDescent="0.3">
      <c r="A427" s="42">
        <v>1243</v>
      </c>
      <c r="B427" s="23" t="s">
        <v>331</v>
      </c>
      <c r="C427" s="24"/>
      <c r="D427" s="24">
        <v>30.98</v>
      </c>
      <c r="E427" s="25">
        <v>10.0685</v>
      </c>
      <c r="F427" s="26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</row>
    <row r="428" spans="1:62" s="21" customFormat="1" ht="50.1" customHeight="1" x14ac:dyDescent="0.3">
      <c r="A428" s="42">
        <v>1324</v>
      </c>
      <c r="B428" s="23" t="s">
        <v>332</v>
      </c>
      <c r="C428" s="24"/>
      <c r="D428" s="24">
        <v>30.98</v>
      </c>
      <c r="E428" s="25">
        <v>10.0685</v>
      </c>
      <c r="F428" s="26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</row>
    <row r="429" spans="1:62" s="21" customFormat="1" ht="50.1" customHeight="1" x14ac:dyDescent="0.3">
      <c r="A429" s="42">
        <v>1276</v>
      </c>
      <c r="B429" s="23" t="s">
        <v>333</v>
      </c>
      <c r="C429" s="24"/>
      <c r="D429" s="24">
        <v>30.98</v>
      </c>
      <c r="E429" s="25">
        <v>10.0685</v>
      </c>
      <c r="F429" s="26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</row>
    <row r="430" spans="1:62" s="21" customFormat="1" ht="50.1" customHeight="1" x14ac:dyDescent="0.3">
      <c r="A430" s="42">
        <v>1312</v>
      </c>
      <c r="B430" s="23" t="s">
        <v>334</v>
      </c>
      <c r="C430" s="24"/>
      <c r="D430" s="24">
        <v>30.98</v>
      </c>
      <c r="E430" s="25">
        <v>10.0685</v>
      </c>
      <c r="F430" s="26"/>
      <c r="G430" s="19"/>
      <c r="H430" s="19"/>
      <c r="I430" s="76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</row>
    <row r="431" spans="1:62" s="21" customFormat="1" ht="50.1" customHeight="1" x14ac:dyDescent="0.3">
      <c r="A431" s="42">
        <v>1232</v>
      </c>
      <c r="B431" s="23" t="s">
        <v>335</v>
      </c>
      <c r="C431" s="24"/>
      <c r="D431" s="24">
        <v>30.98</v>
      </c>
      <c r="E431" s="25">
        <v>10.0685</v>
      </c>
      <c r="F431" s="26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</row>
    <row r="432" spans="1:62" s="21" customFormat="1" ht="50.1" customHeight="1" x14ac:dyDescent="0.3">
      <c r="A432" s="42">
        <v>1359</v>
      </c>
      <c r="B432" s="23" t="s">
        <v>336</v>
      </c>
      <c r="C432" s="24"/>
      <c r="D432" s="24">
        <v>30.98</v>
      </c>
      <c r="E432" s="25">
        <v>10.0685</v>
      </c>
      <c r="F432" s="26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</row>
    <row r="433" spans="1:62" s="21" customFormat="1" ht="50.1" customHeight="1" x14ac:dyDescent="0.3">
      <c r="A433" s="32">
        <v>1316</v>
      </c>
      <c r="B433" s="33" t="s">
        <v>337</v>
      </c>
      <c r="C433" s="34"/>
      <c r="D433" s="34">
        <v>27.1</v>
      </c>
      <c r="E433" s="35">
        <v>5.871666666666667</v>
      </c>
      <c r="F433" s="36" t="s">
        <v>13</v>
      </c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</row>
    <row r="434" spans="1:62" s="21" customFormat="1" ht="50.1" customHeight="1" x14ac:dyDescent="0.3">
      <c r="A434" s="32">
        <v>1329</v>
      </c>
      <c r="B434" s="33" t="s">
        <v>338</v>
      </c>
      <c r="C434" s="34"/>
      <c r="D434" s="34">
        <v>27.1</v>
      </c>
      <c r="E434" s="35">
        <v>5.871666666666667</v>
      </c>
      <c r="F434" s="36" t="s">
        <v>13</v>
      </c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</row>
    <row r="435" spans="1:62" s="21" customFormat="1" ht="50.1" customHeight="1" x14ac:dyDescent="0.3">
      <c r="A435" s="60" t="s">
        <v>339</v>
      </c>
      <c r="B435" s="60"/>
      <c r="C435" s="61"/>
      <c r="D435" s="61"/>
      <c r="E435" s="62"/>
      <c r="F435" s="63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</row>
    <row r="436" spans="1:62" s="21" customFormat="1" ht="50.1" customHeight="1" x14ac:dyDescent="0.3">
      <c r="A436" s="42">
        <v>4600</v>
      </c>
      <c r="B436" s="23" t="s">
        <v>16</v>
      </c>
      <c r="C436" s="24"/>
      <c r="D436" s="24">
        <v>28.25</v>
      </c>
      <c r="E436" s="25">
        <v>9.1812500000000004</v>
      </c>
      <c r="F436" s="26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</row>
    <row r="437" spans="1:62" s="21" customFormat="1" ht="50.1" customHeight="1" x14ac:dyDescent="0.3">
      <c r="A437" s="22">
        <v>4601</v>
      </c>
      <c r="B437" s="23" t="s">
        <v>66</v>
      </c>
      <c r="C437" s="24"/>
      <c r="D437" s="24">
        <v>22.98</v>
      </c>
      <c r="E437" s="25">
        <v>14.937000000000001</v>
      </c>
      <c r="F437" s="26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</row>
    <row r="438" spans="1:62" s="45" customFormat="1" ht="50.1" customHeight="1" x14ac:dyDescent="0.3">
      <c r="A438" s="32">
        <v>4604</v>
      </c>
      <c r="B438" s="33" t="s">
        <v>44</v>
      </c>
      <c r="C438" s="34"/>
      <c r="D438" s="34">
        <v>21.8</v>
      </c>
      <c r="E438" s="35">
        <v>4.7233333333333336</v>
      </c>
      <c r="F438" s="36" t="s">
        <v>13</v>
      </c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1"/>
      <c r="BB438" s="1"/>
      <c r="BC438" s="1"/>
      <c r="BD438" s="1"/>
      <c r="BE438" s="1"/>
      <c r="BF438" s="1"/>
      <c r="BG438" s="1"/>
      <c r="BH438" s="1"/>
      <c r="BI438" s="1"/>
      <c r="BJ438" s="1"/>
    </row>
    <row r="439" spans="1:62" s="10" customFormat="1" ht="50.1" customHeight="1" x14ac:dyDescent="0.3">
      <c r="A439" s="32">
        <v>4606</v>
      </c>
      <c r="B439" s="33" t="s">
        <v>20</v>
      </c>
      <c r="C439" s="34"/>
      <c r="D439" s="34">
        <v>19.39</v>
      </c>
      <c r="E439" s="35">
        <v>25.207000000000001</v>
      </c>
      <c r="F439" s="36" t="s">
        <v>13</v>
      </c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</row>
    <row r="440" spans="1:62" s="21" customFormat="1" ht="50.1" customHeight="1" x14ac:dyDescent="0.3">
      <c r="A440" s="46" t="s">
        <v>340</v>
      </c>
      <c r="B440" s="47"/>
      <c r="C440" s="47"/>
      <c r="D440" s="47"/>
      <c r="E440" s="47"/>
      <c r="F440" s="4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</row>
    <row r="441" spans="1:62" s="21" customFormat="1" ht="50.1" customHeight="1" x14ac:dyDescent="0.3">
      <c r="A441" s="42">
        <v>6858</v>
      </c>
      <c r="B441" s="23" t="s">
        <v>341</v>
      </c>
      <c r="C441" s="24"/>
      <c r="D441" s="24">
        <v>36.99</v>
      </c>
      <c r="E441" s="25">
        <v>12.021750000000001</v>
      </c>
      <c r="F441" s="26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</row>
    <row r="442" spans="1:62" s="21" customFormat="1" ht="50.1" customHeight="1" x14ac:dyDescent="0.3">
      <c r="A442" s="42">
        <v>6902</v>
      </c>
      <c r="B442" s="23" t="s">
        <v>342</v>
      </c>
      <c r="C442" s="24"/>
      <c r="D442" s="24">
        <v>30.98</v>
      </c>
      <c r="E442" s="25">
        <v>10.0685</v>
      </c>
      <c r="F442" s="26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</row>
    <row r="443" spans="1:62" s="21" customFormat="1" ht="50.1" customHeight="1" x14ac:dyDescent="0.3">
      <c r="A443" s="42">
        <v>6870</v>
      </c>
      <c r="B443" s="23" t="s">
        <v>251</v>
      </c>
      <c r="C443" s="24"/>
      <c r="D443" s="24">
        <v>30.98</v>
      </c>
      <c r="E443" s="25">
        <v>10.0685</v>
      </c>
      <c r="F443" s="26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</row>
    <row r="444" spans="1:62" s="21" customFormat="1" ht="50.1" customHeight="1" x14ac:dyDescent="0.3">
      <c r="A444" s="42">
        <v>6962</v>
      </c>
      <c r="B444" s="23" t="s">
        <v>343</v>
      </c>
      <c r="C444" s="24"/>
      <c r="D444" s="24">
        <v>30.98</v>
      </c>
      <c r="E444" s="25">
        <v>10.0685</v>
      </c>
      <c r="F444" s="26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</row>
    <row r="445" spans="1:62" s="20" customFormat="1" ht="50.1" customHeight="1" x14ac:dyDescent="0.3">
      <c r="A445" s="32">
        <v>6903</v>
      </c>
      <c r="B445" s="33" t="s">
        <v>344</v>
      </c>
      <c r="C445" s="34"/>
      <c r="D445" s="34">
        <v>26.98</v>
      </c>
      <c r="E445" s="35">
        <v>17.537000000000003</v>
      </c>
      <c r="F445" s="36" t="s">
        <v>13</v>
      </c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</row>
    <row r="446" spans="1:62" s="20" customFormat="1" ht="50.1" customHeight="1" x14ac:dyDescent="0.3">
      <c r="A446" s="32">
        <v>6936</v>
      </c>
      <c r="B446" s="123" t="s">
        <v>345</v>
      </c>
      <c r="C446" s="124"/>
      <c r="D446" s="34">
        <v>26.98</v>
      </c>
      <c r="E446" s="35">
        <v>17.537000000000003</v>
      </c>
      <c r="F446" s="36" t="s">
        <v>13</v>
      </c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</row>
    <row r="447" spans="1:62" s="20" customFormat="1" ht="50.1" customHeight="1" x14ac:dyDescent="0.3">
      <c r="A447" s="32">
        <v>6922</v>
      </c>
      <c r="B447" s="33" t="s">
        <v>346</v>
      </c>
      <c r="C447" s="34"/>
      <c r="D447" s="34">
        <v>26.98</v>
      </c>
      <c r="E447" s="35">
        <v>17.537000000000003</v>
      </c>
      <c r="F447" s="36" t="s">
        <v>13</v>
      </c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</row>
    <row r="448" spans="1:62" s="20" customFormat="1" ht="50.1" customHeight="1" x14ac:dyDescent="0.3">
      <c r="A448" s="32">
        <v>6856</v>
      </c>
      <c r="B448" s="33" t="s">
        <v>347</v>
      </c>
      <c r="C448" s="34"/>
      <c r="D448" s="34">
        <v>26.98</v>
      </c>
      <c r="E448" s="35">
        <v>17.537000000000003</v>
      </c>
      <c r="F448" s="36" t="s">
        <v>13</v>
      </c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</row>
    <row r="449" spans="1:62" s="72" customFormat="1" ht="50.1" customHeight="1" x14ac:dyDescent="0.3">
      <c r="A449" s="32">
        <v>6946</v>
      </c>
      <c r="B449" s="33" t="s">
        <v>348</v>
      </c>
      <c r="C449" s="34"/>
      <c r="D449" s="34">
        <v>26.98</v>
      </c>
      <c r="E449" s="35">
        <v>17.537000000000003</v>
      </c>
      <c r="F449" s="36" t="s">
        <v>13</v>
      </c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</row>
    <row r="450" spans="1:62" s="72" customFormat="1" ht="50.1" customHeight="1" x14ac:dyDescent="0.3">
      <c r="A450" s="32">
        <v>6953</v>
      </c>
      <c r="B450" s="33" t="s">
        <v>349</v>
      </c>
      <c r="C450" s="34"/>
      <c r="D450" s="34">
        <v>26.98</v>
      </c>
      <c r="E450" s="35">
        <v>17.537000000000003</v>
      </c>
      <c r="F450" s="36" t="s">
        <v>13</v>
      </c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</row>
    <row r="451" spans="1:62" s="20" customFormat="1" ht="50.1" customHeight="1" x14ac:dyDescent="0.3">
      <c r="A451" s="22">
        <v>6939</v>
      </c>
      <c r="B451" s="23" t="s">
        <v>350</v>
      </c>
      <c r="C451" s="24"/>
      <c r="D451" s="24">
        <v>14.49</v>
      </c>
      <c r="E451" s="25">
        <v>18.837</v>
      </c>
      <c r="F451" s="26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</row>
    <row r="452" spans="1:62" ht="50.1" customHeight="1" x14ac:dyDescent="0.3">
      <c r="A452" s="46" t="s">
        <v>351</v>
      </c>
      <c r="B452" s="47"/>
      <c r="C452" s="47"/>
      <c r="D452" s="47"/>
      <c r="E452" s="47" t="e">
        <v>#N/A</v>
      </c>
      <c r="F452" s="48"/>
    </row>
    <row r="453" spans="1:62" ht="50.1" customHeight="1" x14ac:dyDescent="0.3">
      <c r="A453" s="42">
        <v>7372</v>
      </c>
      <c r="B453" s="23" t="s">
        <v>352</v>
      </c>
      <c r="C453" s="24"/>
      <c r="D453" s="24">
        <v>26.98</v>
      </c>
      <c r="E453" s="25">
        <v>8.7685000000000013</v>
      </c>
      <c r="F453" s="26"/>
    </row>
    <row r="454" spans="1:62" ht="50.1" customHeight="1" x14ac:dyDescent="0.3">
      <c r="A454" s="22">
        <v>7370</v>
      </c>
      <c r="B454" s="23" t="s">
        <v>353</v>
      </c>
      <c r="C454" s="24"/>
      <c r="D454" s="24">
        <v>22.98</v>
      </c>
      <c r="E454" s="25">
        <v>14.937000000000001</v>
      </c>
      <c r="F454" s="26"/>
    </row>
    <row r="455" spans="1:62" ht="50.1" customHeight="1" x14ac:dyDescent="0.3">
      <c r="A455" s="42">
        <v>7374</v>
      </c>
      <c r="B455" s="23" t="s">
        <v>354</v>
      </c>
      <c r="C455" s="24"/>
      <c r="D455" s="24">
        <v>21.98</v>
      </c>
      <c r="E455" s="25">
        <v>14.287000000000001</v>
      </c>
      <c r="F455" s="26"/>
    </row>
    <row r="456" spans="1:62" ht="50.1" customHeight="1" x14ac:dyDescent="0.3">
      <c r="A456" s="42">
        <v>7373</v>
      </c>
      <c r="B456" s="23" t="s">
        <v>355</v>
      </c>
      <c r="C456" s="24"/>
      <c r="D456" s="24">
        <v>18.25</v>
      </c>
      <c r="E456" s="25">
        <v>23.725000000000001</v>
      </c>
      <c r="F456" s="26"/>
    </row>
    <row r="457" spans="1:62" s="21" customFormat="1" ht="50.1" customHeight="1" x14ac:dyDescent="0.3">
      <c r="A457" s="46" t="s">
        <v>356</v>
      </c>
      <c r="B457" s="47"/>
      <c r="C457" s="47"/>
      <c r="D457" s="47"/>
      <c r="E457" s="47" t="e">
        <v>#N/A</v>
      </c>
      <c r="F457" s="4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</row>
    <row r="458" spans="1:62" s="20" customFormat="1" ht="50.1" customHeight="1" x14ac:dyDescent="0.3">
      <c r="A458" s="22">
        <v>1398</v>
      </c>
      <c r="B458" s="23" t="s">
        <v>357</v>
      </c>
      <c r="C458" s="24"/>
      <c r="D458" s="24">
        <v>35.979999999999997</v>
      </c>
      <c r="E458" s="25">
        <v>11.6935</v>
      </c>
      <c r="F458" s="26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</row>
    <row r="459" spans="1:62" s="20" customFormat="1" ht="50.1" customHeight="1" x14ac:dyDescent="0.3">
      <c r="A459" s="22">
        <v>1399</v>
      </c>
      <c r="B459" s="23" t="s">
        <v>358</v>
      </c>
      <c r="C459" s="24"/>
      <c r="D459" s="24">
        <v>35.979999999999997</v>
      </c>
      <c r="E459" s="25">
        <v>11.6935</v>
      </c>
      <c r="F459" s="26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</row>
    <row r="460" spans="1:62" s="20" customFormat="1" ht="50.1" customHeight="1" x14ac:dyDescent="0.3">
      <c r="A460" s="22">
        <v>1390</v>
      </c>
      <c r="B460" s="23" t="s">
        <v>359</v>
      </c>
      <c r="C460" s="24"/>
      <c r="D460" s="24">
        <v>35.979999999999997</v>
      </c>
      <c r="E460" s="25">
        <v>11.6935</v>
      </c>
      <c r="F460" s="26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</row>
    <row r="461" spans="1:62" s="20" customFormat="1" ht="50.1" customHeight="1" x14ac:dyDescent="0.3">
      <c r="A461" s="22">
        <v>1389</v>
      </c>
      <c r="B461" s="23" t="s">
        <v>360</v>
      </c>
      <c r="C461" s="24"/>
      <c r="D461" s="24">
        <v>35.979999999999997</v>
      </c>
      <c r="E461" s="25">
        <v>11.6935</v>
      </c>
      <c r="F461" s="26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</row>
    <row r="462" spans="1:62" s="20" customFormat="1" ht="50.1" customHeight="1" x14ac:dyDescent="0.3">
      <c r="A462" s="22">
        <v>1388</v>
      </c>
      <c r="B462" s="73" t="s">
        <v>361</v>
      </c>
      <c r="C462" s="24"/>
      <c r="D462" s="24">
        <v>29.59</v>
      </c>
      <c r="E462" s="25">
        <v>19.233499999999999</v>
      </c>
      <c r="F462" s="26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</row>
    <row r="463" spans="1:62" s="21" customFormat="1" ht="50.1" customHeight="1" x14ac:dyDescent="0.3">
      <c r="A463" s="46" t="s">
        <v>362</v>
      </c>
      <c r="B463" s="47"/>
      <c r="C463" s="47"/>
      <c r="D463" s="47"/>
      <c r="E463" s="47" t="e">
        <v>#N/A</v>
      </c>
      <c r="F463" s="4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</row>
    <row r="464" spans="1:62" s="21" customFormat="1" ht="50.1" customHeight="1" x14ac:dyDescent="0.3">
      <c r="A464" s="33">
        <v>7523</v>
      </c>
      <c r="B464" s="37" t="s">
        <v>363</v>
      </c>
      <c r="C464" s="34"/>
      <c r="D464" s="34">
        <v>26.98</v>
      </c>
      <c r="E464" s="35">
        <v>17.537000000000003</v>
      </c>
      <c r="F464" s="36" t="s">
        <v>13</v>
      </c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</row>
    <row r="465" spans="1:62" s="20" customFormat="1" ht="50.1" customHeight="1" x14ac:dyDescent="0.3">
      <c r="A465" s="32">
        <v>7549</v>
      </c>
      <c r="B465" s="33" t="s">
        <v>364</v>
      </c>
      <c r="C465" s="34"/>
      <c r="D465" s="34">
        <v>26.98</v>
      </c>
      <c r="E465" s="35">
        <v>17.537000000000003</v>
      </c>
      <c r="F465" s="36" t="s">
        <v>13</v>
      </c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</row>
    <row r="466" spans="1:62" s="21" customFormat="1" ht="50.1" customHeight="1" x14ac:dyDescent="0.3">
      <c r="A466" s="42">
        <v>7555</v>
      </c>
      <c r="B466" s="23" t="s">
        <v>365</v>
      </c>
      <c r="C466" s="24"/>
      <c r="D466" s="24">
        <v>29.98</v>
      </c>
      <c r="E466" s="25">
        <v>19.487000000000002</v>
      </c>
      <c r="F466" s="26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</row>
    <row r="467" spans="1:62" s="21" customFormat="1" ht="50.1" customHeight="1" x14ac:dyDescent="0.3">
      <c r="A467" s="125" t="s">
        <v>366</v>
      </c>
      <c r="B467" s="126"/>
      <c r="C467" s="126"/>
      <c r="D467" s="126"/>
      <c r="E467" s="126"/>
      <c r="F467" s="127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</row>
    <row r="468" spans="1:62" s="21" customFormat="1" ht="50.1" customHeight="1" x14ac:dyDescent="0.3">
      <c r="A468" s="32">
        <v>7550</v>
      </c>
      <c r="B468" s="33" t="s">
        <v>367</v>
      </c>
      <c r="C468" s="34"/>
      <c r="D468" s="34">
        <v>26.98</v>
      </c>
      <c r="E468" s="35">
        <v>17.537000000000003</v>
      </c>
      <c r="F468" s="36" t="s">
        <v>13</v>
      </c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</row>
    <row r="469" spans="1:62" s="21" customFormat="1" ht="50.1" customHeight="1" x14ac:dyDescent="0.3">
      <c r="A469" s="125" t="s">
        <v>368</v>
      </c>
      <c r="B469" s="126"/>
      <c r="C469" s="126"/>
      <c r="D469" s="126"/>
      <c r="E469" s="126"/>
      <c r="F469" s="127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</row>
    <row r="470" spans="1:62" s="21" customFormat="1" ht="50.1" customHeight="1" x14ac:dyDescent="0.3">
      <c r="A470" s="33">
        <v>7553</v>
      </c>
      <c r="B470" s="37" t="s">
        <v>369</v>
      </c>
      <c r="C470" s="34"/>
      <c r="D470" s="34">
        <v>29.98</v>
      </c>
      <c r="E470" s="35">
        <v>19.487000000000002</v>
      </c>
      <c r="F470" s="36" t="s">
        <v>13</v>
      </c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</row>
    <row r="471" spans="1:62" s="21" customFormat="1" ht="50.1" customHeight="1" x14ac:dyDescent="0.3">
      <c r="A471" s="46" t="s">
        <v>370</v>
      </c>
      <c r="B471" s="47"/>
      <c r="C471" s="47"/>
      <c r="D471" s="47"/>
      <c r="E471" s="47" t="e">
        <v>#N/A</v>
      </c>
      <c r="F471" s="4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</row>
    <row r="472" spans="1:62" s="21" customFormat="1" ht="50.1" customHeight="1" x14ac:dyDescent="0.3">
      <c r="A472" s="42">
        <v>2721</v>
      </c>
      <c r="B472" s="23" t="s">
        <v>352</v>
      </c>
      <c r="C472" s="24"/>
      <c r="D472" s="24">
        <v>33.450000000000003</v>
      </c>
      <c r="E472" s="25">
        <v>10.871250000000002</v>
      </c>
      <c r="F472" s="26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</row>
    <row r="473" spans="1:62" s="21" customFormat="1" ht="50.1" customHeight="1" x14ac:dyDescent="0.3">
      <c r="A473" s="46" t="s">
        <v>371</v>
      </c>
      <c r="B473" s="47"/>
      <c r="C473" s="47"/>
      <c r="D473" s="47"/>
      <c r="E473" s="47" t="e">
        <v>#N/A</v>
      </c>
      <c r="F473" s="4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</row>
    <row r="474" spans="1:62" s="21" customFormat="1" ht="50.1" customHeight="1" x14ac:dyDescent="0.3">
      <c r="A474" s="32">
        <v>1404</v>
      </c>
      <c r="B474" s="33" t="s">
        <v>372</v>
      </c>
      <c r="C474" s="34"/>
      <c r="D474" s="34">
        <v>26.588999999999999</v>
      </c>
      <c r="E474" s="35">
        <v>17.28285</v>
      </c>
      <c r="F474" s="36" t="s">
        <v>13</v>
      </c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</row>
    <row r="475" spans="1:62" s="21" customFormat="1" ht="50.1" customHeight="1" x14ac:dyDescent="0.3">
      <c r="A475" s="32">
        <v>1201</v>
      </c>
      <c r="B475" s="79" t="s">
        <v>373</v>
      </c>
      <c r="C475" s="34"/>
      <c r="D475" s="34">
        <v>26.59</v>
      </c>
      <c r="E475" s="35">
        <v>17.2835</v>
      </c>
      <c r="F475" s="36" t="s">
        <v>13</v>
      </c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</row>
    <row r="476" spans="1:62" s="21" customFormat="1" ht="50.1" customHeight="1" x14ac:dyDescent="0.3">
      <c r="A476" s="42">
        <v>1209</v>
      </c>
      <c r="B476" s="23" t="s">
        <v>374</v>
      </c>
      <c r="C476" s="24"/>
      <c r="D476" s="24">
        <v>30.98</v>
      </c>
      <c r="E476" s="25">
        <v>10.0685</v>
      </c>
      <c r="F476" s="26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</row>
    <row r="477" spans="1:62" s="21" customFormat="1" ht="50.1" customHeight="1" x14ac:dyDescent="0.3">
      <c r="A477" s="46" t="s">
        <v>375</v>
      </c>
      <c r="B477" s="47"/>
      <c r="C477" s="47"/>
      <c r="D477" s="47"/>
      <c r="E477" s="47" t="e">
        <v>#N/A</v>
      </c>
      <c r="F477" s="4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</row>
    <row r="478" spans="1:62" s="21" customFormat="1" ht="50.1" customHeight="1" x14ac:dyDescent="0.3">
      <c r="A478" s="42">
        <v>2350</v>
      </c>
      <c r="B478" s="23" t="s">
        <v>16</v>
      </c>
      <c r="C478" s="24"/>
      <c r="D478" s="24">
        <v>28.25</v>
      </c>
      <c r="E478" s="25">
        <v>9.1812500000000004</v>
      </c>
      <c r="F478" s="26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</row>
    <row r="479" spans="1:62" s="21" customFormat="1" ht="50.1" customHeight="1" x14ac:dyDescent="0.3">
      <c r="A479" s="22">
        <v>2368</v>
      </c>
      <c r="B479" s="23" t="s">
        <v>63</v>
      </c>
      <c r="C479" s="24"/>
      <c r="D479" s="24">
        <v>22.98</v>
      </c>
      <c r="E479" s="25">
        <v>14.937000000000001</v>
      </c>
      <c r="F479" s="26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</row>
    <row r="480" spans="1:62" s="21" customFormat="1" ht="50.1" customHeight="1" x14ac:dyDescent="0.3">
      <c r="A480" s="32">
        <v>2379</v>
      </c>
      <c r="B480" s="33" t="s">
        <v>44</v>
      </c>
      <c r="C480" s="34"/>
      <c r="D480" s="34">
        <v>21.8</v>
      </c>
      <c r="E480" s="35">
        <v>4.7233333333333336</v>
      </c>
      <c r="F480" s="36" t="s">
        <v>13</v>
      </c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</row>
    <row r="481" spans="1:62" s="45" customFormat="1" ht="50.1" customHeight="1" x14ac:dyDescent="0.3">
      <c r="A481" s="32">
        <v>2330</v>
      </c>
      <c r="B481" s="33" t="s">
        <v>102</v>
      </c>
      <c r="C481" s="34"/>
      <c r="D481" s="34">
        <v>25.98</v>
      </c>
      <c r="E481" s="35">
        <v>16.887</v>
      </c>
      <c r="F481" s="36" t="s">
        <v>13</v>
      </c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1"/>
      <c r="BB481" s="1"/>
      <c r="BC481" s="1"/>
      <c r="BD481" s="1"/>
      <c r="BE481" s="1"/>
      <c r="BF481" s="1"/>
      <c r="BG481" s="1"/>
      <c r="BH481" s="1"/>
      <c r="BI481" s="1"/>
      <c r="BJ481" s="1"/>
    </row>
    <row r="482" spans="1:62" s="10" customFormat="1" ht="50.1" customHeight="1" x14ac:dyDescent="0.3">
      <c r="A482" s="42">
        <v>2352</v>
      </c>
      <c r="B482" s="23" t="s">
        <v>17</v>
      </c>
      <c r="C482" s="24"/>
      <c r="D482" s="24">
        <v>29.35</v>
      </c>
      <c r="E482" s="25">
        <v>2.5436666666666667</v>
      </c>
      <c r="F482" s="26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</row>
    <row r="483" spans="1:62" ht="50.1" customHeight="1" x14ac:dyDescent="0.3">
      <c r="A483" s="46" t="s">
        <v>376</v>
      </c>
      <c r="B483" s="47"/>
      <c r="C483" s="47"/>
      <c r="D483" s="47"/>
      <c r="E483" s="47"/>
      <c r="F483" s="48"/>
    </row>
    <row r="484" spans="1:62" ht="50.1" customHeight="1" x14ac:dyDescent="0.3">
      <c r="A484" s="42">
        <v>6901</v>
      </c>
      <c r="B484" s="23" t="s">
        <v>377</v>
      </c>
      <c r="C484" s="24"/>
      <c r="D484" s="24">
        <v>31.98</v>
      </c>
      <c r="E484" s="25">
        <v>10.393500000000001</v>
      </c>
      <c r="F484" s="26"/>
    </row>
    <row r="485" spans="1:62" ht="50.1" customHeight="1" x14ac:dyDescent="0.3">
      <c r="A485" s="32">
        <v>6992</v>
      </c>
      <c r="B485" s="33" t="s">
        <v>50</v>
      </c>
      <c r="C485" s="34"/>
      <c r="D485" s="34">
        <v>26.98</v>
      </c>
      <c r="E485" s="35">
        <v>17.537000000000003</v>
      </c>
      <c r="F485" s="36" t="s">
        <v>13</v>
      </c>
    </row>
    <row r="486" spans="1:62" ht="50.1" customHeight="1" x14ac:dyDescent="0.3">
      <c r="A486" s="46" t="s">
        <v>378</v>
      </c>
      <c r="B486" s="47"/>
      <c r="C486" s="47"/>
      <c r="D486" s="47"/>
      <c r="E486" s="47"/>
      <c r="F486" s="48"/>
    </row>
    <row r="487" spans="1:62" s="77" customFormat="1" ht="50.1" customHeight="1" x14ac:dyDescent="0.3">
      <c r="A487" s="22">
        <v>3671</v>
      </c>
      <c r="B487" s="23" t="s">
        <v>379</v>
      </c>
      <c r="C487" s="24"/>
      <c r="D487" s="24">
        <v>48</v>
      </c>
      <c r="E487" s="25">
        <v>10.4</v>
      </c>
      <c r="F487" s="26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</row>
    <row r="488" spans="1:62" s="77" customFormat="1" ht="50.1" customHeight="1" x14ac:dyDescent="0.3">
      <c r="A488" s="22">
        <v>3672</v>
      </c>
      <c r="B488" s="23" t="s">
        <v>380</v>
      </c>
      <c r="C488" s="24"/>
      <c r="D488" s="24">
        <v>48</v>
      </c>
      <c r="E488" s="25">
        <v>10.4</v>
      </c>
      <c r="F488" s="26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</row>
    <row r="489" spans="1:62" s="77" customFormat="1" ht="50.1" customHeight="1" x14ac:dyDescent="0.3">
      <c r="A489" s="22">
        <v>3673</v>
      </c>
      <c r="B489" s="23" t="s">
        <v>381</v>
      </c>
      <c r="C489" s="24"/>
      <c r="D489" s="24">
        <v>48</v>
      </c>
      <c r="E489" s="25">
        <v>10.4</v>
      </c>
      <c r="F489" s="26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</row>
    <row r="490" spans="1:62" ht="50.1" customHeight="1" x14ac:dyDescent="0.3">
      <c r="A490" s="46" t="s">
        <v>382</v>
      </c>
      <c r="B490" s="47"/>
      <c r="C490" s="47"/>
      <c r="D490" s="47"/>
      <c r="E490" s="47"/>
      <c r="F490" s="48"/>
    </row>
    <row r="491" spans="1:62" ht="50.1" customHeight="1" x14ac:dyDescent="0.3">
      <c r="A491" s="42">
        <v>7423</v>
      </c>
      <c r="B491" s="23" t="s">
        <v>383</v>
      </c>
      <c r="C491" s="24"/>
      <c r="D491" s="24">
        <v>27.98</v>
      </c>
      <c r="E491" s="25">
        <v>18.187000000000001</v>
      </c>
      <c r="F491" s="26"/>
    </row>
    <row r="492" spans="1:62" ht="50.1" customHeight="1" x14ac:dyDescent="0.3">
      <c r="A492" s="42">
        <v>7431</v>
      </c>
      <c r="B492" s="23" t="s">
        <v>384</v>
      </c>
      <c r="C492" s="24"/>
      <c r="D492" s="24">
        <v>27.98</v>
      </c>
      <c r="E492" s="25">
        <v>18.187000000000001</v>
      </c>
      <c r="F492" s="26"/>
    </row>
    <row r="493" spans="1:62" ht="50.1" customHeight="1" x14ac:dyDescent="0.3">
      <c r="A493" s="42">
        <v>7435</v>
      </c>
      <c r="B493" s="23" t="s">
        <v>385</v>
      </c>
      <c r="C493" s="24"/>
      <c r="D493" s="24">
        <v>25.48</v>
      </c>
      <c r="E493" s="25">
        <v>16.562000000000001</v>
      </c>
      <c r="F493" s="26"/>
    </row>
    <row r="494" spans="1:62" ht="50.1" customHeight="1" x14ac:dyDescent="0.3">
      <c r="A494" s="42">
        <v>7434</v>
      </c>
      <c r="B494" s="23" t="s">
        <v>386</v>
      </c>
      <c r="C494" s="24"/>
      <c r="D494" s="24">
        <v>45</v>
      </c>
      <c r="E494" s="25">
        <v>9.75</v>
      </c>
      <c r="F494" s="26"/>
    </row>
    <row r="495" spans="1:62" ht="50.1" customHeight="1" x14ac:dyDescent="0.3">
      <c r="A495" s="42">
        <v>7438</v>
      </c>
      <c r="B495" s="23" t="s">
        <v>387</v>
      </c>
      <c r="C495" s="24"/>
      <c r="D495" s="24">
        <v>45</v>
      </c>
      <c r="E495" s="25">
        <v>9.75</v>
      </c>
      <c r="F495" s="26"/>
    </row>
    <row r="496" spans="1:62" ht="50.1" customHeight="1" x14ac:dyDescent="0.3">
      <c r="A496" s="42">
        <v>7424</v>
      </c>
      <c r="B496" s="23" t="s">
        <v>388</v>
      </c>
      <c r="C496" s="24"/>
      <c r="D496" s="24">
        <v>45</v>
      </c>
      <c r="E496" s="25">
        <v>9.75</v>
      </c>
      <c r="F496" s="26"/>
    </row>
    <row r="497" spans="1:62" ht="50.1" customHeight="1" x14ac:dyDescent="0.3">
      <c r="A497" s="42">
        <v>7430</v>
      </c>
      <c r="B497" s="23" t="s">
        <v>389</v>
      </c>
      <c r="C497" s="24"/>
      <c r="D497" s="24">
        <v>50</v>
      </c>
      <c r="E497" s="25">
        <v>10.833333333333334</v>
      </c>
      <c r="F497" s="26"/>
    </row>
    <row r="498" spans="1:62" ht="50.1" customHeight="1" x14ac:dyDescent="0.3">
      <c r="A498" s="42">
        <v>7426</v>
      </c>
      <c r="B498" s="23" t="s">
        <v>390</v>
      </c>
      <c r="C498" s="24"/>
      <c r="D498" s="24">
        <v>50</v>
      </c>
      <c r="E498" s="25">
        <v>10.833333333333334</v>
      </c>
      <c r="F498" s="26"/>
    </row>
    <row r="499" spans="1:62" ht="50.1" customHeight="1" x14ac:dyDescent="0.3">
      <c r="A499" s="42">
        <v>7421</v>
      </c>
      <c r="B499" s="23" t="s">
        <v>391</v>
      </c>
      <c r="C499" s="24"/>
      <c r="D499" s="24">
        <v>50</v>
      </c>
      <c r="E499" s="25">
        <v>10.833333333333334</v>
      </c>
      <c r="F499" s="26"/>
    </row>
    <row r="500" spans="1:62" ht="50.1" customHeight="1" x14ac:dyDescent="0.3">
      <c r="A500" s="42">
        <v>7439</v>
      </c>
      <c r="B500" s="23" t="s">
        <v>392</v>
      </c>
      <c r="C500" s="24"/>
      <c r="D500" s="24">
        <v>60</v>
      </c>
      <c r="E500" s="25">
        <v>13</v>
      </c>
      <c r="F500" s="26"/>
    </row>
    <row r="501" spans="1:62" s="77" customFormat="1" ht="69.900000000000006" customHeight="1" x14ac:dyDescent="0.3">
      <c r="A501" s="80" t="s">
        <v>393</v>
      </c>
      <c r="B501" s="81"/>
      <c r="C501" s="82"/>
      <c r="D501" s="82"/>
      <c r="E501" s="83"/>
      <c r="F501" s="84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</row>
    <row r="502" spans="1:62" s="10" customFormat="1" ht="69.900000000000006" customHeight="1" x14ac:dyDescent="0.3">
      <c r="A502" s="9" t="s">
        <v>1</v>
      </c>
      <c r="B502" s="10" t="s">
        <v>2</v>
      </c>
      <c r="C502" s="11" t="s">
        <v>82</v>
      </c>
      <c r="D502" s="11" t="s">
        <v>4</v>
      </c>
      <c r="E502" s="12" t="s">
        <v>5</v>
      </c>
      <c r="F502" s="13" t="s">
        <v>6</v>
      </c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</row>
    <row r="503" spans="1:62" ht="50.1" customHeight="1" x14ac:dyDescent="0.3">
      <c r="A503" s="46" t="s">
        <v>394</v>
      </c>
      <c r="B503" s="47"/>
      <c r="C503" s="47"/>
      <c r="D503" s="47"/>
      <c r="E503" s="47" t="e">
        <v>#N/A</v>
      </c>
      <c r="F503" s="48"/>
    </row>
    <row r="504" spans="1:62" ht="50.1" customHeight="1" x14ac:dyDescent="0.3">
      <c r="A504" s="42">
        <v>6790</v>
      </c>
      <c r="B504" s="23" t="s">
        <v>395</v>
      </c>
      <c r="C504" s="24"/>
      <c r="D504" s="24">
        <v>58</v>
      </c>
      <c r="E504" s="25">
        <v>12.566666666666668</v>
      </c>
      <c r="F504" s="26"/>
    </row>
    <row r="505" spans="1:62" ht="50.1" customHeight="1" x14ac:dyDescent="0.3">
      <c r="A505" s="42">
        <v>6793</v>
      </c>
      <c r="B505" s="23" t="s">
        <v>396</v>
      </c>
      <c r="C505" s="24"/>
      <c r="D505" s="24">
        <v>67</v>
      </c>
      <c r="E505" s="25">
        <v>14.516666666666667</v>
      </c>
      <c r="F505" s="26"/>
    </row>
    <row r="506" spans="1:62" ht="50.1" customHeight="1" x14ac:dyDescent="0.3">
      <c r="A506" s="42">
        <v>6797</v>
      </c>
      <c r="B506" s="23" t="s">
        <v>397</v>
      </c>
      <c r="C506" s="24"/>
      <c r="D506" s="24">
        <v>68</v>
      </c>
      <c r="E506" s="25">
        <v>14.733333333333334</v>
      </c>
      <c r="F506" s="26"/>
    </row>
    <row r="507" spans="1:62" ht="50.1" customHeight="1" x14ac:dyDescent="0.3">
      <c r="A507" s="46" t="s">
        <v>398</v>
      </c>
      <c r="B507" s="47"/>
      <c r="C507" s="47"/>
      <c r="D507" s="47"/>
      <c r="E507" s="47" t="e">
        <v>#N/A</v>
      </c>
      <c r="F507" s="48"/>
    </row>
    <row r="508" spans="1:62" ht="50.1" customHeight="1" x14ac:dyDescent="0.3">
      <c r="A508" s="42">
        <v>5079</v>
      </c>
      <c r="B508" s="23" t="s">
        <v>399</v>
      </c>
      <c r="C508" s="24"/>
      <c r="D508" s="24">
        <v>46.99</v>
      </c>
      <c r="E508" s="25">
        <v>10.181166666666668</v>
      </c>
      <c r="F508" s="26"/>
    </row>
    <row r="509" spans="1:62" ht="50.1" customHeight="1" x14ac:dyDescent="0.3">
      <c r="A509" s="27">
        <v>5085</v>
      </c>
      <c r="B509" s="28" t="s">
        <v>400</v>
      </c>
      <c r="C509" s="29">
        <v>-31</v>
      </c>
      <c r="D509" s="29">
        <v>12.990000000000002</v>
      </c>
      <c r="E509" s="30">
        <v>2.8145000000000007</v>
      </c>
      <c r="F509" s="31"/>
    </row>
    <row r="510" spans="1:62" ht="50.1" customHeight="1" x14ac:dyDescent="0.3">
      <c r="A510" s="42">
        <v>5086</v>
      </c>
      <c r="B510" s="23" t="s">
        <v>401</v>
      </c>
      <c r="C510" s="24"/>
      <c r="D510" s="24">
        <v>47.99</v>
      </c>
      <c r="E510" s="25">
        <v>10.397833333333335</v>
      </c>
      <c r="F510" s="26"/>
    </row>
    <row r="511" spans="1:62" ht="50.1" customHeight="1" x14ac:dyDescent="0.3">
      <c r="A511" s="46" t="s">
        <v>402</v>
      </c>
      <c r="B511" s="47"/>
      <c r="C511" s="47"/>
      <c r="D511" s="47"/>
      <c r="E511" s="47" t="e">
        <v>#N/A</v>
      </c>
      <c r="F511" s="48"/>
    </row>
    <row r="512" spans="1:62" ht="50.1" customHeight="1" x14ac:dyDescent="0.3">
      <c r="A512" s="42">
        <v>6150</v>
      </c>
      <c r="B512" s="23" t="s">
        <v>403</v>
      </c>
      <c r="C512" s="24"/>
      <c r="D512" s="24">
        <v>33.6</v>
      </c>
      <c r="E512" s="25">
        <v>10.920000000000002</v>
      </c>
      <c r="F512" s="26"/>
    </row>
    <row r="513" spans="1:62" ht="50.1" customHeight="1" x14ac:dyDescent="0.3">
      <c r="A513" s="42">
        <v>6147</v>
      </c>
      <c r="B513" s="23" t="s">
        <v>404</v>
      </c>
      <c r="C513" s="24"/>
      <c r="D513" s="24">
        <v>33.6</v>
      </c>
      <c r="E513" s="25">
        <v>10.920000000000002</v>
      </c>
      <c r="F513" s="26"/>
    </row>
    <row r="514" spans="1:62" ht="50.1" customHeight="1" x14ac:dyDescent="0.3">
      <c r="A514" s="42">
        <v>6152</v>
      </c>
      <c r="B514" s="23" t="s">
        <v>405</v>
      </c>
      <c r="C514" s="24"/>
      <c r="D514" s="24">
        <v>38</v>
      </c>
      <c r="E514" s="25">
        <v>12.35</v>
      </c>
      <c r="F514" s="26"/>
    </row>
    <row r="515" spans="1:62" ht="50.1" customHeight="1" x14ac:dyDescent="0.3">
      <c r="A515" s="46" t="s">
        <v>406</v>
      </c>
      <c r="B515" s="47"/>
      <c r="C515" s="47"/>
      <c r="D515" s="47"/>
      <c r="E515" s="47"/>
      <c r="F515" s="48"/>
    </row>
    <row r="516" spans="1:62" ht="50.1" customHeight="1" x14ac:dyDescent="0.3">
      <c r="A516" s="32">
        <v>7172</v>
      </c>
      <c r="B516" s="33" t="s">
        <v>407</v>
      </c>
      <c r="C516" s="34"/>
      <c r="D516" s="34">
        <v>27.98</v>
      </c>
      <c r="E516" s="35">
        <v>18.187000000000001</v>
      </c>
      <c r="F516" s="36" t="s">
        <v>13</v>
      </c>
    </row>
    <row r="517" spans="1:62" ht="50.1" customHeight="1" x14ac:dyDescent="0.3">
      <c r="A517" s="32">
        <v>5933</v>
      </c>
      <c r="B517" s="33" t="s">
        <v>408</v>
      </c>
      <c r="C517" s="34"/>
      <c r="D517" s="34">
        <v>27.98</v>
      </c>
      <c r="E517" s="35">
        <v>18.187000000000001</v>
      </c>
      <c r="F517" s="36" t="s">
        <v>13</v>
      </c>
    </row>
    <row r="518" spans="1:62" ht="50.1" customHeight="1" x14ac:dyDescent="0.3">
      <c r="A518" s="32">
        <v>7164</v>
      </c>
      <c r="B518" s="33" t="s">
        <v>409</v>
      </c>
      <c r="C518" s="34"/>
      <c r="D518" s="34">
        <v>27.98</v>
      </c>
      <c r="E518" s="35">
        <v>18.187000000000001</v>
      </c>
      <c r="F518" s="36" t="s">
        <v>13</v>
      </c>
    </row>
    <row r="519" spans="1:62" ht="50.1" customHeight="1" x14ac:dyDescent="0.3">
      <c r="A519" s="32">
        <v>7252</v>
      </c>
      <c r="B519" s="33" t="s">
        <v>410</v>
      </c>
      <c r="C519" s="34"/>
      <c r="D519" s="34">
        <v>27.98</v>
      </c>
      <c r="E519" s="35">
        <v>18.187000000000001</v>
      </c>
      <c r="F519" s="36" t="s">
        <v>13</v>
      </c>
    </row>
    <row r="520" spans="1:62" ht="50.1" customHeight="1" x14ac:dyDescent="0.3">
      <c r="A520" s="32">
        <v>5954</v>
      </c>
      <c r="B520" s="33" t="s">
        <v>411</v>
      </c>
      <c r="C520" s="34"/>
      <c r="D520" s="34">
        <v>27.98</v>
      </c>
      <c r="E520" s="35">
        <v>18.187000000000001</v>
      </c>
      <c r="F520" s="36" t="s">
        <v>13</v>
      </c>
    </row>
    <row r="521" spans="1:62" ht="50.1" customHeight="1" x14ac:dyDescent="0.3">
      <c r="A521" s="32">
        <v>7173</v>
      </c>
      <c r="B521" s="33" t="s">
        <v>412</v>
      </c>
      <c r="C521" s="34"/>
      <c r="D521" s="34">
        <v>27.98</v>
      </c>
      <c r="E521" s="35">
        <v>18.187000000000001</v>
      </c>
      <c r="F521" s="36" t="s">
        <v>13</v>
      </c>
    </row>
    <row r="522" spans="1:62" ht="50.1" customHeight="1" x14ac:dyDescent="0.3">
      <c r="A522" s="22">
        <v>5918</v>
      </c>
      <c r="B522" s="23" t="s">
        <v>413</v>
      </c>
      <c r="C522" s="24"/>
      <c r="D522" s="24">
        <v>30.99</v>
      </c>
      <c r="E522" s="25">
        <v>9.99</v>
      </c>
      <c r="F522" s="26"/>
    </row>
    <row r="523" spans="1:62" ht="50.1" customHeight="1" x14ac:dyDescent="0.3">
      <c r="A523" s="22">
        <v>5934</v>
      </c>
      <c r="B523" s="23" t="s">
        <v>414</v>
      </c>
      <c r="C523" s="24"/>
      <c r="D523" s="24">
        <v>30.99</v>
      </c>
      <c r="E523" s="25">
        <v>9.99</v>
      </c>
      <c r="F523" s="26"/>
    </row>
    <row r="524" spans="1:62" ht="50.1" customHeight="1" x14ac:dyDescent="0.3">
      <c r="A524" s="22">
        <v>5949</v>
      </c>
      <c r="B524" s="23" t="s">
        <v>415</v>
      </c>
      <c r="C524" s="24"/>
      <c r="D524" s="24">
        <v>30.99</v>
      </c>
      <c r="E524" s="25">
        <v>9.99</v>
      </c>
      <c r="F524" s="26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  <c r="AX524" s="78"/>
      <c r="AY524" s="78"/>
      <c r="AZ524" s="78"/>
      <c r="BA524" s="78"/>
      <c r="BB524" s="78"/>
      <c r="BC524" s="78"/>
      <c r="BD524" s="78"/>
      <c r="BE524" s="78"/>
      <c r="BF524" s="78"/>
      <c r="BG524" s="78"/>
      <c r="BH524" s="78"/>
      <c r="BI524" s="78"/>
      <c r="BJ524" s="78"/>
    </row>
    <row r="525" spans="1:62" ht="50.1" customHeight="1" x14ac:dyDescent="0.3">
      <c r="A525" s="22">
        <v>7163</v>
      </c>
      <c r="B525" s="23" t="s">
        <v>416</v>
      </c>
      <c r="C525" s="24"/>
      <c r="D525" s="24">
        <v>30.99</v>
      </c>
      <c r="E525" s="25">
        <v>9.99</v>
      </c>
      <c r="F525" s="26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  <c r="AY525" s="78"/>
      <c r="AZ525" s="78"/>
      <c r="BA525" s="78"/>
      <c r="BB525" s="78"/>
      <c r="BC525" s="78"/>
      <c r="BD525" s="78"/>
      <c r="BE525" s="78"/>
      <c r="BF525" s="78"/>
      <c r="BG525" s="78"/>
      <c r="BH525" s="78"/>
      <c r="BI525" s="78"/>
      <c r="BJ525" s="78"/>
    </row>
    <row r="526" spans="1:62" ht="50.1" customHeight="1" x14ac:dyDescent="0.3">
      <c r="A526" s="22">
        <v>5948</v>
      </c>
      <c r="B526" s="118" t="s">
        <v>417</v>
      </c>
      <c r="C526" s="119"/>
      <c r="D526" s="24">
        <v>30.99</v>
      </c>
      <c r="E526" s="25">
        <v>10.07175</v>
      </c>
      <c r="F526" s="26"/>
    </row>
    <row r="527" spans="1:62" ht="50.1" customHeight="1" x14ac:dyDescent="0.3">
      <c r="A527" s="42">
        <v>5915</v>
      </c>
      <c r="B527" s="73" t="s">
        <v>418</v>
      </c>
      <c r="C527" s="24"/>
      <c r="D527" s="24">
        <v>34.979999999999997</v>
      </c>
      <c r="E527" s="25">
        <v>11.368499999999999</v>
      </c>
      <c r="F527" s="5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  <c r="AY527" s="78"/>
      <c r="AZ527" s="78"/>
      <c r="BA527" s="78"/>
      <c r="BB527" s="78"/>
      <c r="BC527" s="78"/>
      <c r="BD527" s="78"/>
      <c r="BE527" s="78"/>
      <c r="BF527" s="78"/>
      <c r="BG527" s="78"/>
      <c r="BH527" s="78"/>
      <c r="BI527" s="78"/>
      <c r="BJ527" s="78"/>
    </row>
    <row r="528" spans="1:62" ht="50.1" customHeight="1" x14ac:dyDescent="0.3">
      <c r="A528" s="42">
        <v>7165</v>
      </c>
      <c r="B528" s="23" t="s">
        <v>419</v>
      </c>
      <c r="C528" s="24"/>
      <c r="D528" s="24">
        <v>55.5</v>
      </c>
      <c r="E528" s="25">
        <v>12.025</v>
      </c>
      <c r="F528" s="26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  <c r="AY528" s="78"/>
      <c r="AZ528" s="78"/>
      <c r="BA528" s="78"/>
      <c r="BB528" s="78"/>
      <c r="BC528" s="78"/>
      <c r="BD528" s="78"/>
      <c r="BE528" s="78"/>
      <c r="BF528" s="78"/>
      <c r="BG528" s="78"/>
      <c r="BH528" s="78"/>
      <c r="BI528" s="78"/>
      <c r="BJ528" s="78"/>
    </row>
    <row r="529" spans="1:62" ht="50.1" customHeight="1" x14ac:dyDescent="0.3">
      <c r="A529" s="42">
        <v>5943</v>
      </c>
      <c r="B529" s="23" t="s">
        <v>420</v>
      </c>
      <c r="C529" s="24"/>
      <c r="D529" s="24">
        <v>55.5</v>
      </c>
      <c r="E529" s="25">
        <v>12.025</v>
      </c>
      <c r="F529" s="26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  <c r="AX529" s="78"/>
      <c r="AY529" s="78"/>
      <c r="AZ529" s="78"/>
      <c r="BA529" s="78"/>
      <c r="BB529" s="78"/>
      <c r="BC529" s="78"/>
      <c r="BD529" s="78"/>
      <c r="BE529" s="78"/>
      <c r="BF529" s="78"/>
      <c r="BG529" s="78"/>
      <c r="BH529" s="78"/>
      <c r="BI529" s="78"/>
      <c r="BJ529" s="78"/>
    </row>
    <row r="530" spans="1:62" ht="50.1" customHeight="1" x14ac:dyDescent="0.3">
      <c r="A530" s="42">
        <v>7177</v>
      </c>
      <c r="B530" s="23" t="s">
        <v>421</v>
      </c>
      <c r="C530" s="24"/>
      <c r="D530" s="24">
        <v>55.5</v>
      </c>
      <c r="E530" s="25">
        <v>12.025</v>
      </c>
      <c r="F530" s="26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  <c r="AX530" s="78"/>
      <c r="AY530" s="78"/>
      <c r="AZ530" s="78"/>
      <c r="BA530" s="78"/>
      <c r="BB530" s="78"/>
      <c r="BC530" s="78"/>
      <c r="BD530" s="78"/>
      <c r="BE530" s="78"/>
      <c r="BF530" s="78"/>
      <c r="BG530" s="78"/>
      <c r="BH530" s="78"/>
      <c r="BI530" s="78"/>
      <c r="BJ530" s="78"/>
    </row>
    <row r="531" spans="1:62" ht="50.1" customHeight="1" x14ac:dyDescent="0.3">
      <c r="A531" s="42">
        <v>7188</v>
      </c>
      <c r="B531" s="23" t="s">
        <v>422</v>
      </c>
      <c r="C531" s="24"/>
      <c r="D531" s="24">
        <v>55.5</v>
      </c>
      <c r="E531" s="25">
        <v>12.025</v>
      </c>
      <c r="F531" s="26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  <c r="AY531" s="78"/>
      <c r="AZ531" s="78"/>
      <c r="BA531" s="78"/>
      <c r="BB531" s="78"/>
      <c r="BC531" s="78"/>
      <c r="BD531" s="78"/>
      <c r="BE531" s="78"/>
      <c r="BF531" s="78"/>
      <c r="BG531" s="78"/>
      <c r="BH531" s="78"/>
      <c r="BI531" s="78"/>
      <c r="BJ531" s="78"/>
    </row>
    <row r="532" spans="1:62" ht="50.1" customHeight="1" x14ac:dyDescent="0.3">
      <c r="A532" s="42">
        <v>7157</v>
      </c>
      <c r="B532" s="23" t="s">
        <v>423</v>
      </c>
      <c r="C532" s="24"/>
      <c r="D532" s="24">
        <v>44.99</v>
      </c>
      <c r="E532" s="25">
        <v>9.7478333333333342</v>
      </c>
      <c r="F532" s="5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/>
      <c r="AR532" s="78"/>
      <c r="AS532" s="78"/>
      <c r="AT532" s="78"/>
      <c r="AU532" s="78"/>
      <c r="AV532" s="78"/>
      <c r="AW532" s="78"/>
      <c r="AX532" s="78"/>
      <c r="AY532" s="78"/>
      <c r="AZ532" s="78"/>
      <c r="BA532" s="78"/>
      <c r="BB532" s="78"/>
      <c r="BC532" s="78"/>
      <c r="BD532" s="78"/>
      <c r="BE532" s="78"/>
      <c r="BF532" s="78"/>
      <c r="BG532" s="78"/>
      <c r="BH532" s="78"/>
      <c r="BI532" s="78"/>
      <c r="BJ532" s="78"/>
    </row>
    <row r="533" spans="1:62" ht="50.1" customHeight="1" x14ac:dyDescent="0.3">
      <c r="A533" s="22">
        <v>7169</v>
      </c>
      <c r="B533" s="23" t="s">
        <v>424</v>
      </c>
      <c r="C533" s="24"/>
      <c r="D533" s="24">
        <v>44.99</v>
      </c>
      <c r="E533" s="25">
        <v>9.7478333333333342</v>
      </c>
      <c r="F533" s="26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8"/>
      <c r="AU533" s="78"/>
      <c r="AV533" s="78"/>
      <c r="AW533" s="78"/>
      <c r="AX533" s="78"/>
      <c r="AY533" s="78"/>
      <c r="AZ533" s="78"/>
      <c r="BA533" s="78"/>
      <c r="BB533" s="78"/>
      <c r="BC533" s="78"/>
      <c r="BD533" s="78"/>
      <c r="BE533" s="78"/>
      <c r="BF533" s="78"/>
      <c r="BG533" s="78"/>
      <c r="BH533" s="78"/>
      <c r="BI533" s="78"/>
      <c r="BJ533" s="78"/>
    </row>
    <row r="534" spans="1:62" ht="50.1" customHeight="1" x14ac:dyDescent="0.3">
      <c r="A534" s="42">
        <v>7215</v>
      </c>
      <c r="B534" s="23" t="s">
        <v>425</v>
      </c>
      <c r="C534" s="24"/>
      <c r="D534" s="24">
        <v>29.99</v>
      </c>
      <c r="E534" s="25">
        <v>6.4978333333333333</v>
      </c>
      <c r="F534" s="26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  <c r="AX534" s="78"/>
      <c r="AY534" s="78"/>
      <c r="AZ534" s="78"/>
      <c r="BA534" s="78"/>
      <c r="BB534" s="78"/>
      <c r="BC534" s="78"/>
      <c r="BD534" s="78"/>
      <c r="BE534" s="78"/>
      <c r="BF534" s="78"/>
      <c r="BG534" s="78"/>
      <c r="BH534" s="78"/>
      <c r="BI534" s="78"/>
      <c r="BJ534" s="78"/>
    </row>
    <row r="535" spans="1:62" ht="50.1" customHeight="1" x14ac:dyDescent="0.3">
      <c r="A535" s="46" t="s">
        <v>426</v>
      </c>
      <c r="B535" s="47"/>
      <c r="C535" s="47"/>
      <c r="D535" s="47"/>
      <c r="E535" s="47" t="e">
        <v>#N/A</v>
      </c>
      <c r="F535" s="4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8"/>
      <c r="AU535" s="78"/>
      <c r="AV535" s="78"/>
      <c r="AW535" s="78"/>
      <c r="AX535" s="78"/>
      <c r="AY535" s="78"/>
      <c r="AZ535" s="78"/>
      <c r="BA535" s="78"/>
      <c r="BB535" s="78"/>
      <c r="BC535" s="78"/>
      <c r="BD535" s="78"/>
      <c r="BE535" s="78"/>
      <c r="BF535" s="78"/>
      <c r="BG535" s="78"/>
      <c r="BH535" s="78"/>
      <c r="BI535" s="78"/>
      <c r="BJ535" s="78"/>
    </row>
    <row r="536" spans="1:62" ht="50.1" customHeight="1" x14ac:dyDescent="0.3">
      <c r="A536" s="42">
        <v>5792</v>
      </c>
      <c r="B536" s="23" t="s">
        <v>427</v>
      </c>
      <c r="C536" s="24"/>
      <c r="D536" s="24">
        <v>30.5</v>
      </c>
      <c r="E536" s="25">
        <v>9.9124999999999996</v>
      </c>
      <c r="F536" s="26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8"/>
      <c r="AU536" s="78"/>
      <c r="AV536" s="78"/>
      <c r="AW536" s="78"/>
      <c r="AX536" s="78"/>
      <c r="AY536" s="78"/>
      <c r="AZ536" s="78"/>
      <c r="BA536" s="78"/>
      <c r="BB536" s="78"/>
      <c r="BC536" s="78"/>
      <c r="BD536" s="78"/>
      <c r="BE536" s="78"/>
      <c r="BF536" s="78"/>
      <c r="BG536" s="78"/>
      <c r="BH536" s="78"/>
      <c r="BI536" s="78"/>
      <c r="BJ536" s="78"/>
    </row>
    <row r="537" spans="1:62" ht="50.1" customHeight="1" x14ac:dyDescent="0.3">
      <c r="A537" s="42">
        <v>5791</v>
      </c>
      <c r="B537" s="23" t="s">
        <v>428</v>
      </c>
      <c r="C537" s="24"/>
      <c r="D537" s="24">
        <v>33</v>
      </c>
      <c r="E537" s="25">
        <v>10.725</v>
      </c>
      <c r="F537" s="26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  <c r="AY537" s="78"/>
      <c r="AZ537" s="78"/>
      <c r="BA537" s="78"/>
      <c r="BB537" s="78"/>
      <c r="BC537" s="78"/>
      <c r="BD537" s="78"/>
      <c r="BE537" s="78"/>
      <c r="BF537" s="78"/>
      <c r="BG537" s="78"/>
      <c r="BH537" s="78"/>
      <c r="BI537" s="78"/>
      <c r="BJ537" s="78"/>
    </row>
    <row r="538" spans="1:62" ht="50.1" customHeight="1" x14ac:dyDescent="0.3">
      <c r="A538" s="22">
        <v>5747</v>
      </c>
      <c r="B538" s="50" t="s">
        <v>429</v>
      </c>
      <c r="C538" s="24"/>
      <c r="D538" s="24">
        <v>44</v>
      </c>
      <c r="E538" s="25">
        <v>9.5333333333333332</v>
      </c>
      <c r="F538" s="26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  <c r="AX538" s="78"/>
      <c r="AY538" s="78"/>
      <c r="AZ538" s="78"/>
      <c r="BA538" s="78"/>
      <c r="BB538" s="78"/>
      <c r="BC538" s="78"/>
      <c r="BD538" s="78"/>
      <c r="BE538" s="78"/>
      <c r="BF538" s="78"/>
      <c r="BG538" s="78"/>
      <c r="BH538" s="78"/>
      <c r="BI538" s="78"/>
      <c r="BJ538" s="78"/>
    </row>
    <row r="539" spans="1:62" ht="50.1" customHeight="1" x14ac:dyDescent="0.3">
      <c r="A539" s="42">
        <v>5828</v>
      </c>
      <c r="B539" s="23" t="s">
        <v>430</v>
      </c>
      <c r="C539" s="24"/>
      <c r="D539" s="24">
        <v>45</v>
      </c>
      <c r="E539" s="25">
        <v>14.625</v>
      </c>
      <c r="F539" s="26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  <c r="AX539" s="78"/>
      <c r="AY539" s="78"/>
      <c r="AZ539" s="78"/>
      <c r="BA539" s="78"/>
      <c r="BB539" s="78"/>
      <c r="BC539" s="78"/>
      <c r="BD539" s="78"/>
      <c r="BE539" s="78"/>
      <c r="BF539" s="78"/>
      <c r="BG539" s="78"/>
      <c r="BH539" s="78"/>
      <c r="BI539" s="78"/>
      <c r="BJ539" s="78"/>
    </row>
    <row r="540" spans="1:62" ht="50.1" customHeight="1" x14ac:dyDescent="0.3">
      <c r="A540" s="42">
        <v>5727</v>
      </c>
      <c r="B540" s="23" t="s">
        <v>431</v>
      </c>
      <c r="C540" s="24"/>
      <c r="D540" s="24">
        <v>45</v>
      </c>
      <c r="E540" s="25">
        <v>9.75</v>
      </c>
      <c r="F540" s="26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  <c r="AY540" s="78"/>
      <c r="AZ540" s="78"/>
      <c r="BA540" s="78"/>
      <c r="BB540" s="78"/>
      <c r="BC540" s="78"/>
      <c r="BD540" s="78"/>
      <c r="BE540" s="78"/>
      <c r="BF540" s="78"/>
      <c r="BG540" s="78"/>
      <c r="BH540" s="78"/>
      <c r="BI540" s="78"/>
      <c r="BJ540" s="78"/>
    </row>
    <row r="541" spans="1:62" ht="50.1" customHeight="1" x14ac:dyDescent="0.3">
      <c r="A541" s="42">
        <v>5723</v>
      </c>
      <c r="B541" s="118" t="s">
        <v>432</v>
      </c>
      <c r="C541" s="119"/>
      <c r="D541" s="24">
        <v>44.99</v>
      </c>
      <c r="E541" s="25">
        <v>9.7478333333333342</v>
      </c>
      <c r="F541" s="26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  <c r="AY541" s="78"/>
      <c r="AZ541" s="78"/>
      <c r="BA541" s="78"/>
      <c r="BB541" s="78"/>
      <c r="BC541" s="78"/>
      <c r="BD541" s="78"/>
      <c r="BE541" s="78"/>
      <c r="BF541" s="78"/>
      <c r="BG541" s="78"/>
      <c r="BH541" s="78"/>
      <c r="BI541" s="78"/>
      <c r="BJ541" s="78"/>
    </row>
    <row r="542" spans="1:62" ht="50.1" customHeight="1" x14ac:dyDescent="0.3">
      <c r="A542" s="42">
        <v>5728</v>
      </c>
      <c r="B542" s="118" t="s">
        <v>433</v>
      </c>
      <c r="C542" s="119"/>
      <c r="D542" s="24">
        <v>48</v>
      </c>
      <c r="E542" s="25">
        <v>10.4</v>
      </c>
      <c r="F542" s="26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  <c r="AX542" s="78"/>
      <c r="AY542" s="78"/>
      <c r="AZ542" s="78"/>
      <c r="BA542" s="78"/>
      <c r="BB542" s="78"/>
      <c r="BC542" s="78"/>
      <c r="BD542" s="78"/>
      <c r="BE542" s="78"/>
      <c r="BF542" s="78"/>
      <c r="BG542" s="78"/>
      <c r="BH542" s="78"/>
      <c r="BI542" s="78"/>
      <c r="BJ542" s="78"/>
    </row>
    <row r="543" spans="1:62" ht="50.1" customHeight="1" x14ac:dyDescent="0.3">
      <c r="A543" s="42">
        <v>5781</v>
      </c>
      <c r="B543" s="23" t="s">
        <v>434</v>
      </c>
      <c r="C543" s="24"/>
      <c r="D543" s="24">
        <v>54</v>
      </c>
      <c r="E543" s="25">
        <v>11.700000000000001</v>
      </c>
      <c r="F543" s="26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  <c r="AX543" s="78"/>
      <c r="AY543" s="78"/>
      <c r="AZ543" s="78"/>
      <c r="BA543" s="78"/>
      <c r="BB543" s="78"/>
      <c r="BC543" s="78"/>
      <c r="BD543" s="78"/>
      <c r="BE543" s="78"/>
      <c r="BF543" s="78"/>
      <c r="BG543" s="78"/>
      <c r="BH543" s="78"/>
      <c r="BI543" s="78"/>
      <c r="BJ543" s="78"/>
    </row>
    <row r="544" spans="1:62" ht="50.1" customHeight="1" x14ac:dyDescent="0.3">
      <c r="A544" s="42">
        <v>5786</v>
      </c>
      <c r="B544" s="23" t="s">
        <v>435</v>
      </c>
      <c r="C544" s="24"/>
      <c r="D544" s="24">
        <v>56</v>
      </c>
      <c r="E544" s="25">
        <v>12.133333333333333</v>
      </c>
      <c r="F544" s="26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  <c r="AX544" s="78"/>
      <c r="AY544" s="78"/>
      <c r="AZ544" s="78"/>
      <c r="BA544" s="78"/>
      <c r="BB544" s="78"/>
      <c r="BC544" s="78"/>
      <c r="BD544" s="78"/>
      <c r="BE544" s="78"/>
      <c r="BF544" s="78"/>
      <c r="BG544" s="78"/>
      <c r="BH544" s="78"/>
      <c r="BI544" s="78"/>
      <c r="BJ544" s="78"/>
    </row>
    <row r="545" spans="1:62" ht="50.1" customHeight="1" x14ac:dyDescent="0.3">
      <c r="A545" s="42">
        <v>5856</v>
      </c>
      <c r="B545" s="23" t="s">
        <v>436</v>
      </c>
      <c r="C545" s="24"/>
      <c r="D545" s="24">
        <v>56</v>
      </c>
      <c r="E545" s="25">
        <v>12.133333333333333</v>
      </c>
      <c r="F545" s="26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  <c r="AY545" s="78"/>
      <c r="AZ545" s="78"/>
      <c r="BA545" s="78"/>
      <c r="BB545" s="78"/>
      <c r="BC545" s="78"/>
      <c r="BD545" s="78"/>
      <c r="BE545" s="78"/>
      <c r="BF545" s="78"/>
      <c r="BG545" s="78"/>
      <c r="BH545" s="78"/>
      <c r="BI545" s="78"/>
      <c r="BJ545" s="78"/>
    </row>
    <row r="546" spans="1:62" ht="50.1" customHeight="1" x14ac:dyDescent="0.3">
      <c r="A546" s="42">
        <v>5726</v>
      </c>
      <c r="B546" s="118" t="s">
        <v>437</v>
      </c>
      <c r="C546" s="119"/>
      <c r="D546" s="24">
        <v>56</v>
      </c>
      <c r="E546" s="25">
        <v>12.133333333333333</v>
      </c>
      <c r="F546" s="26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  <c r="AY546" s="78"/>
      <c r="AZ546" s="78"/>
      <c r="BA546" s="78"/>
      <c r="BB546" s="78"/>
      <c r="BC546" s="78"/>
      <c r="BD546" s="78"/>
      <c r="BE546" s="78"/>
      <c r="BF546" s="78"/>
      <c r="BG546" s="78"/>
      <c r="BH546" s="78"/>
      <c r="BI546" s="78"/>
      <c r="BJ546" s="78"/>
    </row>
    <row r="547" spans="1:62" ht="50.1" customHeight="1" x14ac:dyDescent="0.3">
      <c r="A547" s="22">
        <v>5754</v>
      </c>
      <c r="B547" s="118" t="s">
        <v>438</v>
      </c>
      <c r="C547" s="122"/>
      <c r="D547" s="24">
        <v>62</v>
      </c>
      <c r="E547" s="25">
        <v>13.433333333333335</v>
      </c>
      <c r="F547" s="26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</row>
    <row r="548" spans="1:62" ht="50.1" customHeight="1" x14ac:dyDescent="0.3">
      <c r="A548" s="42">
        <v>5779</v>
      </c>
      <c r="B548" s="118" t="s">
        <v>439</v>
      </c>
      <c r="C548" s="119"/>
      <c r="D548" s="24">
        <v>62</v>
      </c>
      <c r="E548" s="25">
        <v>13.433333333333335</v>
      </c>
      <c r="F548" s="26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  <c r="AX548" s="78"/>
      <c r="AY548" s="78"/>
      <c r="AZ548" s="78"/>
      <c r="BA548" s="78"/>
      <c r="BB548" s="78"/>
      <c r="BC548" s="78"/>
      <c r="BD548" s="78"/>
      <c r="BE548" s="78"/>
      <c r="BF548" s="78"/>
      <c r="BG548" s="78"/>
      <c r="BH548" s="78"/>
      <c r="BI548" s="78"/>
      <c r="BJ548" s="78"/>
    </row>
    <row r="549" spans="1:62" ht="50.1" customHeight="1" x14ac:dyDescent="0.3">
      <c r="A549" s="22">
        <v>5746</v>
      </c>
      <c r="B549" s="50" t="s">
        <v>440</v>
      </c>
      <c r="C549" s="24"/>
      <c r="D549" s="24">
        <v>62</v>
      </c>
      <c r="E549" s="25">
        <v>13.433333333333335</v>
      </c>
      <c r="F549" s="26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  <c r="AX549" s="78"/>
      <c r="AY549" s="78"/>
      <c r="AZ549" s="78"/>
      <c r="BA549" s="78"/>
      <c r="BB549" s="78"/>
      <c r="BC549" s="78"/>
      <c r="BD549" s="78"/>
      <c r="BE549" s="78"/>
      <c r="BF549" s="78"/>
      <c r="BG549" s="78"/>
      <c r="BH549" s="78"/>
      <c r="BI549" s="78"/>
      <c r="BJ549" s="78"/>
    </row>
    <row r="550" spans="1:62" ht="50.1" customHeight="1" x14ac:dyDescent="0.3">
      <c r="A550" s="42">
        <v>5719</v>
      </c>
      <c r="B550" s="118" t="s">
        <v>441</v>
      </c>
      <c r="C550" s="119"/>
      <c r="D550" s="24">
        <v>66</v>
      </c>
      <c r="E550" s="25">
        <v>14.299999999999999</v>
      </c>
      <c r="F550" s="26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  <c r="AY550" s="78"/>
      <c r="AZ550" s="78"/>
      <c r="BA550" s="78"/>
      <c r="BB550" s="78"/>
      <c r="BC550" s="78"/>
      <c r="BD550" s="78"/>
      <c r="BE550" s="78"/>
      <c r="BF550" s="78"/>
      <c r="BG550" s="78"/>
      <c r="BH550" s="78"/>
      <c r="BI550" s="78"/>
      <c r="BJ550" s="78"/>
    </row>
    <row r="551" spans="1:62" ht="50.1" customHeight="1" x14ac:dyDescent="0.3">
      <c r="A551" s="42">
        <v>5737</v>
      </c>
      <c r="B551" s="118" t="s">
        <v>442</v>
      </c>
      <c r="C551" s="119"/>
      <c r="D551" s="24">
        <v>69</v>
      </c>
      <c r="E551" s="25">
        <v>14.950000000000001</v>
      </c>
      <c r="F551" s="26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  <c r="AX551" s="78"/>
      <c r="AY551" s="78"/>
      <c r="AZ551" s="78"/>
      <c r="BA551" s="78"/>
      <c r="BB551" s="78"/>
      <c r="BC551" s="78"/>
      <c r="BD551" s="78"/>
      <c r="BE551" s="78"/>
      <c r="BF551" s="78"/>
      <c r="BG551" s="78"/>
      <c r="BH551" s="78"/>
      <c r="BI551" s="78"/>
      <c r="BJ551" s="78"/>
    </row>
    <row r="552" spans="1:62" ht="50.1" customHeight="1" x14ac:dyDescent="0.3">
      <c r="A552" s="42">
        <v>7452</v>
      </c>
      <c r="B552" s="118" t="s">
        <v>443</v>
      </c>
      <c r="C552" s="119"/>
      <c r="D552" s="24">
        <v>72</v>
      </c>
      <c r="E552" s="25">
        <v>15.600000000000001</v>
      </c>
      <c r="F552" s="26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  <c r="AY552" s="78"/>
      <c r="AZ552" s="78"/>
      <c r="BA552" s="78"/>
      <c r="BB552" s="78"/>
      <c r="BC552" s="78"/>
      <c r="BD552" s="78"/>
      <c r="BE552" s="78"/>
      <c r="BF552" s="78"/>
      <c r="BG552" s="78"/>
      <c r="BH552" s="78"/>
      <c r="BI552" s="78"/>
      <c r="BJ552" s="78"/>
    </row>
    <row r="553" spans="1:62" ht="50.1" customHeight="1" x14ac:dyDescent="0.3">
      <c r="A553" s="42">
        <v>7450</v>
      </c>
      <c r="B553" s="118" t="s">
        <v>444</v>
      </c>
      <c r="C553" s="119"/>
      <c r="D553" s="24">
        <v>110</v>
      </c>
      <c r="E553" s="25">
        <v>11.916666666666666</v>
      </c>
      <c r="F553" s="26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  <c r="AY553" s="78"/>
      <c r="AZ553" s="78"/>
      <c r="BA553" s="78"/>
      <c r="BB553" s="78"/>
      <c r="BC553" s="78"/>
      <c r="BD553" s="78"/>
      <c r="BE553" s="78"/>
      <c r="BF553" s="78"/>
      <c r="BG553" s="78"/>
      <c r="BH553" s="78"/>
      <c r="BI553" s="78"/>
      <c r="BJ553" s="78"/>
    </row>
    <row r="554" spans="1:62" ht="50.1" customHeight="1" x14ac:dyDescent="0.3">
      <c r="A554" s="42">
        <v>7451</v>
      </c>
      <c r="B554" s="118" t="s">
        <v>445</v>
      </c>
      <c r="C554" s="119"/>
      <c r="D554" s="24">
        <v>110</v>
      </c>
      <c r="E554" s="25">
        <v>11.916666666666666</v>
      </c>
      <c r="F554" s="26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  <c r="AY554" s="78"/>
      <c r="AZ554" s="78"/>
      <c r="BA554" s="78"/>
      <c r="BB554" s="78"/>
      <c r="BC554" s="78"/>
      <c r="BD554" s="78"/>
      <c r="BE554" s="78"/>
      <c r="BF554" s="78"/>
      <c r="BG554" s="78"/>
      <c r="BH554" s="78"/>
      <c r="BI554" s="78"/>
      <c r="BJ554" s="78"/>
    </row>
    <row r="555" spans="1:62" s="77" customFormat="1" ht="69.900000000000006" customHeight="1" x14ac:dyDescent="0.3">
      <c r="A555" s="51" t="s">
        <v>446</v>
      </c>
      <c r="B555" s="6"/>
      <c r="C555" s="52"/>
      <c r="D555" s="52"/>
      <c r="E555" s="53"/>
      <c r="F555" s="54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</row>
    <row r="556" spans="1:62" s="10" customFormat="1" ht="69.900000000000006" customHeight="1" x14ac:dyDescent="0.3">
      <c r="A556" s="9" t="s">
        <v>1</v>
      </c>
      <c r="B556" s="10" t="s">
        <v>2</v>
      </c>
      <c r="C556" s="11" t="s">
        <v>82</v>
      </c>
      <c r="D556" s="11" t="s">
        <v>4</v>
      </c>
      <c r="E556" s="12" t="s">
        <v>5</v>
      </c>
      <c r="F556" s="13" t="s">
        <v>6</v>
      </c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</row>
    <row r="557" spans="1:62" ht="50.1" customHeight="1" x14ac:dyDescent="0.3">
      <c r="A557" s="46" t="s">
        <v>447</v>
      </c>
      <c r="B557" s="47"/>
      <c r="C557" s="47"/>
      <c r="D557" s="47"/>
      <c r="E557" s="47" t="e">
        <v>#N/A</v>
      </c>
      <c r="F557" s="48"/>
    </row>
    <row r="558" spans="1:62" ht="50.1" customHeight="1" x14ac:dyDescent="0.3">
      <c r="A558" s="42">
        <v>4907</v>
      </c>
      <c r="B558" s="23" t="s">
        <v>16</v>
      </c>
      <c r="C558" s="24"/>
      <c r="D558" s="24">
        <v>32.700000000000003</v>
      </c>
      <c r="E558" s="25">
        <v>10.627500000000001</v>
      </c>
      <c r="F558" s="26"/>
    </row>
    <row r="559" spans="1:62" ht="50.1" customHeight="1" x14ac:dyDescent="0.3">
      <c r="A559" s="42">
        <v>4902</v>
      </c>
      <c r="B559" s="23" t="s">
        <v>66</v>
      </c>
      <c r="C559" s="24"/>
      <c r="D559" s="24">
        <v>27.7</v>
      </c>
      <c r="E559" s="25">
        <v>18.004999999999999</v>
      </c>
      <c r="F559" s="26"/>
    </row>
    <row r="560" spans="1:62" ht="50.1" customHeight="1" x14ac:dyDescent="0.3">
      <c r="A560" s="46" t="s">
        <v>448</v>
      </c>
      <c r="B560" s="47"/>
      <c r="C560" s="47"/>
      <c r="D560" s="47"/>
      <c r="E560" s="47" t="e">
        <v>#N/A</v>
      </c>
      <c r="F560" s="48"/>
    </row>
    <row r="561" spans="1:62" ht="50.1" customHeight="1" x14ac:dyDescent="0.3">
      <c r="A561" s="42">
        <v>6807</v>
      </c>
      <c r="B561" s="23" t="s">
        <v>449</v>
      </c>
      <c r="C561" s="24"/>
      <c r="D561" s="24">
        <v>30.99</v>
      </c>
      <c r="E561" s="25">
        <v>10.07175</v>
      </c>
      <c r="F561" s="26"/>
    </row>
    <row r="562" spans="1:62" ht="50.1" customHeight="1" x14ac:dyDescent="0.3">
      <c r="A562" s="42">
        <v>6815</v>
      </c>
      <c r="B562" s="23" t="s">
        <v>450</v>
      </c>
      <c r="C562" s="24"/>
      <c r="D562" s="24">
        <v>30.99</v>
      </c>
      <c r="E562" s="25">
        <v>6.7145000000000001</v>
      </c>
      <c r="F562" s="26"/>
    </row>
    <row r="563" spans="1:62" ht="50.1" customHeight="1" x14ac:dyDescent="0.3">
      <c r="A563" s="42">
        <v>6841</v>
      </c>
      <c r="B563" s="23" t="s">
        <v>451</v>
      </c>
      <c r="C563" s="24"/>
      <c r="D563" s="24">
        <v>30.99</v>
      </c>
      <c r="E563" s="25">
        <v>13.429</v>
      </c>
      <c r="F563" s="26"/>
    </row>
    <row r="564" spans="1:62" ht="50.1" customHeight="1" x14ac:dyDescent="0.3">
      <c r="A564" s="46" t="s">
        <v>452</v>
      </c>
      <c r="B564" s="47"/>
      <c r="C564" s="47"/>
      <c r="D564" s="47"/>
      <c r="E564" s="47" t="e">
        <v>#N/A</v>
      </c>
      <c r="F564" s="48"/>
    </row>
    <row r="565" spans="1:62" s="21" customFormat="1" ht="50.1" customHeight="1" x14ac:dyDescent="0.3">
      <c r="A565" s="42">
        <v>3668</v>
      </c>
      <c r="B565" s="118" t="s">
        <v>453</v>
      </c>
      <c r="C565" s="121"/>
      <c r="D565" s="24">
        <v>73</v>
      </c>
      <c r="E565" s="25">
        <v>15.816666666666668</v>
      </c>
      <c r="F565" s="26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</row>
    <row r="566" spans="1:62" ht="50.1" customHeight="1" x14ac:dyDescent="0.3">
      <c r="A566" s="85">
        <v>3658</v>
      </c>
      <c r="B566" s="120" t="s">
        <v>454</v>
      </c>
      <c r="C566" s="121"/>
      <c r="D566" s="86">
        <v>54</v>
      </c>
      <c r="E566" s="25">
        <v>11.700000000000001</v>
      </c>
      <c r="F566" s="26"/>
    </row>
    <row r="567" spans="1:62" ht="50.1" customHeight="1" x14ac:dyDescent="0.3">
      <c r="A567" s="85">
        <v>3661</v>
      </c>
      <c r="B567" s="87" t="s">
        <v>455</v>
      </c>
      <c r="C567" s="86"/>
      <c r="D567" s="86">
        <v>54</v>
      </c>
      <c r="E567" s="25">
        <v>11.700000000000001</v>
      </c>
      <c r="F567" s="26"/>
      <c r="BA567" s="78"/>
      <c r="BB567" s="78"/>
      <c r="BC567" s="78"/>
      <c r="BD567" s="78"/>
      <c r="BE567" s="78"/>
      <c r="BF567" s="78"/>
      <c r="BG567" s="78"/>
      <c r="BH567" s="78"/>
      <c r="BI567" s="78"/>
      <c r="BJ567" s="78"/>
    </row>
    <row r="568" spans="1:62" ht="50.1" customHeight="1" x14ac:dyDescent="0.3">
      <c r="A568" s="85">
        <v>3664</v>
      </c>
      <c r="B568" s="88" t="s">
        <v>456</v>
      </c>
      <c r="C568" s="89"/>
      <c r="D568" s="86">
        <v>54</v>
      </c>
      <c r="E568" s="25">
        <v>11.700000000000001</v>
      </c>
      <c r="F568" s="26"/>
      <c r="BA568" s="78"/>
      <c r="BB568" s="78"/>
      <c r="BC568" s="78"/>
      <c r="BD568" s="78"/>
      <c r="BE568" s="78"/>
      <c r="BF568" s="78"/>
      <c r="BG568" s="78"/>
      <c r="BH568" s="78"/>
      <c r="BI568" s="78"/>
      <c r="BJ568" s="78"/>
    </row>
    <row r="569" spans="1:62" ht="50.1" customHeight="1" x14ac:dyDescent="0.3">
      <c r="A569" s="85">
        <v>3667</v>
      </c>
      <c r="B569" s="120" t="s">
        <v>457</v>
      </c>
      <c r="C569" s="121"/>
      <c r="D569" s="86">
        <v>54</v>
      </c>
      <c r="E569" s="25">
        <v>11.700000000000001</v>
      </c>
      <c r="F569" s="26"/>
      <c r="BA569" s="78"/>
      <c r="BB569" s="78"/>
      <c r="BC569" s="78"/>
      <c r="BD569" s="78"/>
      <c r="BE569" s="78"/>
      <c r="BF569" s="78"/>
      <c r="BG569" s="78"/>
      <c r="BH569" s="78"/>
      <c r="BI569" s="78"/>
      <c r="BJ569" s="78"/>
    </row>
    <row r="570" spans="1:62" ht="50.1" customHeight="1" x14ac:dyDescent="0.3">
      <c r="A570" s="85">
        <v>3670</v>
      </c>
      <c r="B570" s="120" t="s">
        <v>458</v>
      </c>
      <c r="C570" s="121"/>
      <c r="D570" s="86">
        <v>57.5</v>
      </c>
      <c r="E570" s="25">
        <v>12.458333333333334</v>
      </c>
      <c r="F570" s="26"/>
      <c r="BA570" s="78"/>
      <c r="BB570" s="78"/>
      <c r="BC570" s="78"/>
      <c r="BD570" s="78"/>
      <c r="BE570" s="78"/>
      <c r="BF570" s="78"/>
      <c r="BG570" s="78"/>
      <c r="BH570" s="78"/>
      <c r="BI570" s="78"/>
      <c r="BJ570" s="78"/>
    </row>
    <row r="571" spans="1:62" s="77" customFormat="1" ht="52.5" customHeight="1" x14ac:dyDescent="0.3">
      <c r="A571" s="51" t="s">
        <v>459</v>
      </c>
      <c r="B571" s="6"/>
      <c r="C571" s="52"/>
      <c r="D571" s="52"/>
      <c r="E571" s="53"/>
      <c r="F571" s="54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</row>
    <row r="572" spans="1:62" ht="63.75" customHeight="1" x14ac:dyDescent="0.3">
      <c r="A572" s="9" t="s">
        <v>1</v>
      </c>
      <c r="B572" s="10" t="s">
        <v>2</v>
      </c>
      <c r="C572" s="90" t="s">
        <v>82</v>
      </c>
      <c r="D572" s="90" t="s">
        <v>4</v>
      </c>
      <c r="E572" s="12" t="s">
        <v>5</v>
      </c>
      <c r="F572" s="91" t="s">
        <v>6</v>
      </c>
      <c r="BA572" s="78"/>
      <c r="BB572" s="78"/>
      <c r="BC572" s="78"/>
      <c r="BD572" s="78"/>
      <c r="BE572" s="78"/>
      <c r="BF572" s="78"/>
      <c r="BG572" s="78"/>
      <c r="BH572" s="78"/>
      <c r="BI572" s="78"/>
      <c r="BJ572" s="78"/>
    </row>
    <row r="573" spans="1:62" ht="50.1" customHeight="1" x14ac:dyDescent="0.3">
      <c r="A573" s="46" t="s">
        <v>460</v>
      </c>
      <c r="B573" s="47"/>
      <c r="C573" s="47"/>
      <c r="D573" s="47"/>
      <c r="E573" s="47" t="e">
        <v>#N/A</v>
      </c>
      <c r="F573" s="48"/>
      <c r="BA573" s="78"/>
      <c r="BB573" s="78"/>
      <c r="BC573" s="78"/>
      <c r="BD573" s="78"/>
      <c r="BE573" s="78"/>
      <c r="BF573" s="78"/>
      <c r="BG573" s="78"/>
      <c r="BH573" s="78"/>
      <c r="BI573" s="78"/>
      <c r="BJ573" s="78"/>
    </row>
    <row r="574" spans="1:62" s="77" customFormat="1" ht="50.1" customHeight="1" x14ac:dyDescent="0.3">
      <c r="A574" s="22">
        <v>6190</v>
      </c>
      <c r="B574" s="23" t="s">
        <v>24</v>
      </c>
      <c r="C574" s="24"/>
      <c r="D574" s="24">
        <v>22.98</v>
      </c>
      <c r="E574" s="25">
        <v>14.937000000000001</v>
      </c>
      <c r="F574" s="26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</row>
    <row r="575" spans="1:62" ht="50.1" customHeight="1" x14ac:dyDescent="0.3">
      <c r="A575" s="22">
        <v>6200</v>
      </c>
      <c r="B575" s="23" t="s">
        <v>16</v>
      </c>
      <c r="C575" s="24"/>
      <c r="D575" s="24">
        <v>32.75</v>
      </c>
      <c r="E575" s="25">
        <v>10.643750000000001</v>
      </c>
      <c r="F575" s="26"/>
      <c r="BA575" s="78"/>
      <c r="BB575" s="78"/>
      <c r="BC575" s="78"/>
      <c r="BD575" s="78"/>
      <c r="BE575" s="78"/>
      <c r="BF575" s="78"/>
      <c r="BG575" s="78"/>
      <c r="BH575" s="78"/>
      <c r="BI575" s="78"/>
      <c r="BJ575" s="78"/>
    </row>
    <row r="576" spans="1:62" s="77" customFormat="1" ht="50.1" customHeight="1" x14ac:dyDescent="0.3">
      <c r="A576" s="22">
        <v>6260</v>
      </c>
      <c r="B576" s="23" t="s">
        <v>23</v>
      </c>
      <c r="C576" s="24"/>
      <c r="D576" s="24">
        <v>22.98</v>
      </c>
      <c r="E576" s="25">
        <v>14.937000000000001</v>
      </c>
      <c r="F576" s="26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</row>
    <row r="577" spans="1:62" ht="50.1" customHeight="1" x14ac:dyDescent="0.3">
      <c r="A577" s="27">
        <v>6280</v>
      </c>
      <c r="B577" s="28" t="s">
        <v>461</v>
      </c>
      <c r="C577" s="29">
        <v>-3</v>
      </c>
      <c r="D577" s="29">
        <v>25.98</v>
      </c>
      <c r="E577" s="30">
        <v>33.774000000000001</v>
      </c>
      <c r="F577" s="31" t="s">
        <v>462</v>
      </c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</row>
    <row r="578" spans="1:62" ht="50.1" customHeight="1" x14ac:dyDescent="0.3">
      <c r="A578" s="22">
        <v>6290</v>
      </c>
      <c r="B578" s="23" t="s">
        <v>44</v>
      </c>
      <c r="C578" s="24"/>
      <c r="D578" s="24">
        <v>21.8</v>
      </c>
      <c r="E578" s="25">
        <v>4.7233333333333336</v>
      </c>
      <c r="F578" s="26"/>
      <c r="BA578" s="78"/>
      <c r="BB578" s="78"/>
      <c r="BC578" s="78"/>
      <c r="BD578" s="78"/>
      <c r="BE578" s="78"/>
      <c r="BF578" s="78"/>
      <c r="BG578" s="78"/>
      <c r="BH578" s="78"/>
      <c r="BI578" s="78"/>
      <c r="BJ578" s="78"/>
    </row>
    <row r="579" spans="1:62" ht="50.1" customHeight="1" x14ac:dyDescent="0.3">
      <c r="A579" s="46" t="s">
        <v>463</v>
      </c>
      <c r="B579" s="47"/>
      <c r="C579" s="47"/>
      <c r="D579" s="47"/>
      <c r="E579" s="47" t="e">
        <v>#N/A</v>
      </c>
      <c r="F579" s="48"/>
      <c r="BA579" s="78"/>
      <c r="BB579" s="78"/>
      <c r="BC579" s="78"/>
      <c r="BD579" s="78"/>
      <c r="BE579" s="78"/>
      <c r="BF579" s="78"/>
      <c r="BG579" s="78"/>
      <c r="BH579" s="78"/>
      <c r="BI579" s="78"/>
      <c r="BJ579" s="78"/>
    </row>
    <row r="580" spans="1:62" ht="50.1" customHeight="1" x14ac:dyDescent="0.3">
      <c r="A580" s="42">
        <v>6140</v>
      </c>
      <c r="B580" s="23" t="s">
        <v>464</v>
      </c>
      <c r="C580" s="24"/>
      <c r="D580" s="24">
        <v>29.98</v>
      </c>
      <c r="E580" s="25">
        <v>9.7435000000000009</v>
      </c>
      <c r="F580" s="26"/>
      <c r="BA580" s="78"/>
      <c r="BB580" s="78"/>
      <c r="BC580" s="78"/>
      <c r="BD580" s="78"/>
      <c r="BE580" s="78"/>
      <c r="BF580" s="78"/>
      <c r="BG580" s="78"/>
      <c r="BH580" s="78"/>
      <c r="BI580" s="78"/>
      <c r="BJ580" s="78"/>
    </row>
    <row r="581" spans="1:62" s="20" customFormat="1" ht="50.1" customHeight="1" x14ac:dyDescent="0.3">
      <c r="A581" s="46" t="s">
        <v>465</v>
      </c>
      <c r="B581" s="47"/>
      <c r="C581" s="47"/>
      <c r="D581" s="47"/>
      <c r="E581" s="47" t="e">
        <v>#N/A</v>
      </c>
      <c r="F581" s="48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</row>
    <row r="582" spans="1:62" s="20" customFormat="1" ht="50.1" customHeight="1" x14ac:dyDescent="0.3">
      <c r="A582" s="42">
        <v>3632</v>
      </c>
      <c r="B582" s="23" t="s">
        <v>16</v>
      </c>
      <c r="C582" s="24"/>
      <c r="D582" s="24">
        <v>32.200000000000003</v>
      </c>
      <c r="E582" s="25">
        <v>10.465000000000002</v>
      </c>
      <c r="F582" s="26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</row>
    <row r="583" spans="1:62" ht="50.1" customHeight="1" x14ac:dyDescent="0.3">
      <c r="A583" s="46" t="s">
        <v>466</v>
      </c>
      <c r="B583" s="47"/>
      <c r="C583" s="47"/>
      <c r="D583" s="47"/>
      <c r="E583" s="47" t="e">
        <v>#N/A</v>
      </c>
      <c r="F583" s="48"/>
    </row>
    <row r="584" spans="1:62" s="77" customFormat="1" ht="50.1" customHeight="1" x14ac:dyDescent="0.3">
      <c r="A584" s="32">
        <v>6010</v>
      </c>
      <c r="B584" s="33" t="s">
        <v>24</v>
      </c>
      <c r="C584" s="34"/>
      <c r="D584" s="34">
        <v>27.55</v>
      </c>
      <c r="E584" s="35">
        <v>17.907500000000002</v>
      </c>
      <c r="F584" s="36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</row>
    <row r="585" spans="1:62" s="77" customFormat="1" ht="50.1" customHeight="1" x14ac:dyDescent="0.3">
      <c r="A585" s="27">
        <v>6015</v>
      </c>
      <c r="B585" s="28" t="s">
        <v>22</v>
      </c>
      <c r="C585" s="29">
        <v>-1</v>
      </c>
      <c r="D585" s="29">
        <v>18.98</v>
      </c>
      <c r="E585" s="30">
        <v>24.674000000000003</v>
      </c>
      <c r="F585" s="31" t="s">
        <v>467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</row>
    <row r="586" spans="1:62" ht="50.1" customHeight="1" x14ac:dyDescent="0.3">
      <c r="A586" s="27">
        <v>6014</v>
      </c>
      <c r="B586" s="92" t="s">
        <v>468</v>
      </c>
      <c r="C586" s="29">
        <v>-1</v>
      </c>
      <c r="D586" s="29">
        <v>18.98</v>
      </c>
      <c r="E586" s="30">
        <v>24.674000000000003</v>
      </c>
      <c r="F586" s="31" t="s">
        <v>467</v>
      </c>
    </row>
    <row r="587" spans="1:62" ht="50.1" customHeight="1" x14ac:dyDescent="0.3">
      <c r="A587" s="22">
        <v>6020</v>
      </c>
      <c r="B587" s="23" t="s">
        <v>352</v>
      </c>
      <c r="C587" s="24"/>
      <c r="D587" s="24">
        <v>32.75</v>
      </c>
      <c r="E587" s="25">
        <v>10.643750000000001</v>
      </c>
      <c r="F587" s="26"/>
    </row>
    <row r="588" spans="1:62" ht="50.1" customHeight="1" x14ac:dyDescent="0.3">
      <c r="A588" s="22">
        <v>6031</v>
      </c>
      <c r="B588" s="23" t="s">
        <v>469</v>
      </c>
      <c r="C588" s="24"/>
      <c r="D588" s="24">
        <v>30.45</v>
      </c>
      <c r="E588" s="25">
        <v>3.2987500000000001</v>
      </c>
      <c r="F588" s="26"/>
    </row>
    <row r="589" spans="1:62" ht="50.1" customHeight="1" x14ac:dyDescent="0.3">
      <c r="A589" s="22">
        <v>6040</v>
      </c>
      <c r="B589" s="23" t="s">
        <v>470</v>
      </c>
      <c r="C589" s="24"/>
      <c r="D589" s="24">
        <v>30.45</v>
      </c>
      <c r="E589" s="25">
        <v>3.2987500000000001</v>
      </c>
      <c r="F589" s="26"/>
    </row>
    <row r="590" spans="1:62" ht="50.1" customHeight="1" x14ac:dyDescent="0.3">
      <c r="A590" s="22">
        <v>6050</v>
      </c>
      <c r="B590" s="23" t="s">
        <v>471</v>
      </c>
      <c r="C590" s="24"/>
      <c r="D590" s="24">
        <v>32.75</v>
      </c>
      <c r="E590" s="25">
        <v>10.643750000000001</v>
      </c>
      <c r="F590" s="26"/>
    </row>
    <row r="591" spans="1:62" s="77" customFormat="1" ht="50.1" customHeight="1" x14ac:dyDescent="0.3">
      <c r="A591" s="32">
        <v>6060</v>
      </c>
      <c r="B591" s="33" t="s">
        <v>23</v>
      </c>
      <c r="C591" s="34"/>
      <c r="D591" s="34">
        <v>27.55</v>
      </c>
      <c r="E591" s="35">
        <v>17.907500000000002</v>
      </c>
      <c r="F591" s="36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</row>
    <row r="592" spans="1:62" s="77" customFormat="1" ht="50.1" customHeight="1" x14ac:dyDescent="0.3">
      <c r="A592" s="27">
        <v>6061</v>
      </c>
      <c r="B592" s="28" t="s">
        <v>472</v>
      </c>
      <c r="C592" s="29">
        <v>-2</v>
      </c>
      <c r="D592" s="29">
        <v>15.989999999999998</v>
      </c>
      <c r="E592" s="30">
        <v>10.3935</v>
      </c>
      <c r="F592" s="31" t="s">
        <v>196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</row>
    <row r="593" spans="1:16384" ht="50.1" customHeight="1" x14ac:dyDescent="0.3">
      <c r="A593" s="27">
        <v>6065</v>
      </c>
      <c r="B593" s="92" t="s">
        <v>20</v>
      </c>
      <c r="C593" s="29">
        <v>-2</v>
      </c>
      <c r="D593" s="29">
        <v>23.98</v>
      </c>
      <c r="E593" s="30">
        <v>31.174000000000003</v>
      </c>
      <c r="F593" s="31" t="s">
        <v>473</v>
      </c>
      <c r="G593" s="93"/>
      <c r="H593" s="94"/>
      <c r="I593" s="95"/>
      <c r="J593" s="95"/>
      <c r="K593" s="96"/>
      <c r="L593" s="97"/>
      <c r="M593" s="19"/>
      <c r="N593" s="94"/>
      <c r="O593" s="95"/>
      <c r="P593" s="95"/>
      <c r="Q593" s="96"/>
      <c r="R593" s="97"/>
      <c r="S593" s="19"/>
      <c r="T593" s="94"/>
      <c r="U593" s="95"/>
      <c r="V593" s="95"/>
      <c r="W593" s="96"/>
      <c r="X593" s="97"/>
      <c r="Y593" s="19"/>
      <c r="Z593" s="94"/>
      <c r="AA593" s="95"/>
      <c r="AB593" s="95"/>
      <c r="AC593" s="96"/>
      <c r="AD593" s="97"/>
      <c r="AE593" s="19"/>
      <c r="AF593" s="94"/>
      <c r="AG593" s="95"/>
      <c r="AH593" s="95"/>
      <c r="AI593" s="96"/>
      <c r="AJ593" s="97"/>
      <c r="AK593" s="19"/>
      <c r="AL593" s="94"/>
      <c r="AM593" s="95"/>
      <c r="AN593" s="95"/>
      <c r="AO593" s="96"/>
      <c r="AP593" s="97"/>
      <c r="AQ593" s="19"/>
      <c r="AR593" s="94"/>
      <c r="AS593" s="95"/>
      <c r="AT593" s="95"/>
      <c r="AU593" s="96"/>
      <c r="AV593" s="97"/>
      <c r="AW593" s="19"/>
      <c r="AX593" s="94"/>
      <c r="AY593" s="95"/>
      <c r="AZ593" s="95"/>
      <c r="BA593" s="25"/>
      <c r="BB593" s="26"/>
      <c r="BC593" s="22"/>
      <c r="BD593" s="23"/>
      <c r="BE593" s="24"/>
      <c r="BF593" s="24"/>
      <c r="BG593" s="25"/>
      <c r="BH593" s="26"/>
      <c r="BI593" s="22"/>
      <c r="BJ593" s="23"/>
      <c r="BK593" s="34"/>
      <c r="BL593" s="34"/>
      <c r="BM593" s="35"/>
      <c r="BN593" s="36"/>
      <c r="BO593" s="32"/>
      <c r="BP593" s="33"/>
      <c r="BQ593" s="34"/>
      <c r="BR593" s="34"/>
      <c r="BS593" s="35"/>
      <c r="BT593" s="36"/>
      <c r="BU593" s="32"/>
      <c r="BV593" s="33"/>
      <c r="BW593" s="34"/>
      <c r="BX593" s="34"/>
      <c r="BY593" s="35"/>
      <c r="BZ593" s="36"/>
      <c r="CA593" s="32"/>
      <c r="CB593" s="33"/>
      <c r="CC593" s="34"/>
      <c r="CD593" s="34"/>
      <c r="CE593" s="35"/>
      <c r="CF593" s="36"/>
      <c r="CG593" s="32"/>
      <c r="CH593" s="33"/>
      <c r="CI593" s="34"/>
      <c r="CJ593" s="34"/>
      <c r="CK593" s="35"/>
      <c r="CL593" s="36"/>
      <c r="CM593" s="32"/>
      <c r="CN593" s="33"/>
      <c r="CO593" s="34"/>
      <c r="CP593" s="34"/>
      <c r="CQ593" s="35"/>
      <c r="CR593" s="36"/>
      <c r="CS593" s="32"/>
      <c r="CT593" s="33"/>
      <c r="CU593" s="34"/>
      <c r="CV593" s="34"/>
      <c r="CW593" s="35"/>
      <c r="CX593" s="36"/>
      <c r="CY593" s="32"/>
      <c r="CZ593" s="33"/>
      <c r="DA593" s="34"/>
      <c r="DB593" s="34"/>
      <c r="DC593" s="35"/>
      <c r="DD593" s="36"/>
      <c r="DE593" s="32"/>
      <c r="DF593" s="33"/>
      <c r="DG593" s="34"/>
      <c r="DH593" s="34"/>
      <c r="DI593" s="35"/>
      <c r="DJ593" s="36"/>
      <c r="DK593" s="32"/>
      <c r="DL593" s="33"/>
      <c r="DM593" s="34"/>
      <c r="DN593" s="34"/>
      <c r="DO593" s="35"/>
      <c r="DP593" s="36"/>
      <c r="DQ593" s="32"/>
      <c r="DR593" s="33"/>
      <c r="DS593" s="34"/>
      <c r="DT593" s="34"/>
      <c r="DU593" s="35"/>
      <c r="DV593" s="36"/>
      <c r="DW593" s="32"/>
      <c r="DX593" s="33"/>
      <c r="DY593" s="34"/>
      <c r="DZ593" s="34"/>
      <c r="EA593" s="35"/>
      <c r="EB593" s="36"/>
      <c r="EC593" s="32"/>
      <c r="ED593" s="33"/>
      <c r="EE593" s="34"/>
      <c r="EF593" s="34"/>
      <c r="EG593" s="35"/>
      <c r="EH593" s="36"/>
      <c r="EI593" s="32"/>
      <c r="EJ593" s="33"/>
      <c r="EK593" s="34"/>
      <c r="EL593" s="34"/>
      <c r="EM593" s="35"/>
      <c r="EN593" s="36"/>
      <c r="EO593" s="32"/>
      <c r="EP593" s="33"/>
      <c r="EQ593" s="34"/>
      <c r="ER593" s="34"/>
      <c r="ES593" s="35"/>
      <c r="ET593" s="36"/>
      <c r="EU593" s="32"/>
      <c r="EV593" s="33"/>
      <c r="EW593" s="34"/>
      <c r="EX593" s="34"/>
      <c r="EY593" s="35"/>
      <c r="EZ593" s="36"/>
      <c r="FA593" s="32"/>
      <c r="FB593" s="33"/>
      <c r="FC593" s="34"/>
      <c r="FD593" s="34"/>
      <c r="FE593" s="35"/>
      <c r="FF593" s="36"/>
      <c r="FG593" s="32"/>
      <c r="FH593" s="33"/>
      <c r="FI593" s="34"/>
      <c r="FJ593" s="34"/>
      <c r="FK593" s="35"/>
      <c r="FL593" s="36"/>
      <c r="FM593" s="32"/>
      <c r="FN593" s="33"/>
      <c r="FO593" s="34"/>
      <c r="FP593" s="34"/>
      <c r="FQ593" s="35"/>
      <c r="FR593" s="36"/>
      <c r="FS593" s="32"/>
      <c r="FT593" s="33"/>
      <c r="FU593" s="34"/>
      <c r="FV593" s="34"/>
      <c r="FW593" s="35"/>
      <c r="FX593" s="36"/>
      <c r="FY593" s="32"/>
      <c r="FZ593" s="33"/>
      <c r="GA593" s="34"/>
      <c r="GB593" s="34"/>
      <c r="GC593" s="35"/>
      <c r="GD593" s="36"/>
      <c r="GE593" s="32"/>
      <c r="GF593" s="33"/>
      <c r="GG593" s="34"/>
      <c r="GH593" s="34"/>
      <c r="GI593" s="35"/>
      <c r="GJ593" s="36"/>
      <c r="GK593" s="32"/>
      <c r="GL593" s="33"/>
      <c r="GM593" s="34"/>
      <c r="GN593" s="34"/>
      <c r="GO593" s="35"/>
      <c r="GP593" s="36"/>
      <c r="GQ593" s="32"/>
      <c r="GR593" s="33"/>
      <c r="GS593" s="34"/>
      <c r="GT593" s="34"/>
      <c r="GU593" s="35"/>
      <c r="GV593" s="36"/>
      <c r="GW593" s="32"/>
      <c r="GX593" s="33"/>
      <c r="GY593" s="34"/>
      <c r="GZ593" s="34"/>
      <c r="HA593" s="35"/>
      <c r="HB593" s="36"/>
      <c r="HC593" s="32"/>
      <c r="HD593" s="33"/>
      <c r="HE593" s="34"/>
      <c r="HF593" s="34"/>
      <c r="HG593" s="35"/>
      <c r="HH593" s="36"/>
      <c r="HI593" s="32"/>
      <c r="HJ593" s="33"/>
      <c r="HK593" s="34"/>
      <c r="HL593" s="34"/>
      <c r="HM593" s="35"/>
      <c r="HN593" s="36"/>
      <c r="HO593" s="32"/>
      <c r="HP593" s="33"/>
      <c r="HQ593" s="34"/>
      <c r="HR593" s="34"/>
      <c r="HS593" s="35"/>
      <c r="HT593" s="36"/>
      <c r="HU593" s="32"/>
      <c r="HV593" s="33"/>
      <c r="HW593" s="34"/>
      <c r="HX593" s="34"/>
      <c r="HY593" s="35"/>
      <c r="HZ593" s="36"/>
      <c r="IA593" s="32"/>
      <c r="IB593" s="33"/>
      <c r="IC593" s="34"/>
      <c r="ID593" s="34"/>
      <c r="IE593" s="35"/>
      <c r="IF593" s="36"/>
      <c r="IG593" s="32"/>
      <c r="IH593" s="33"/>
      <c r="II593" s="34"/>
      <c r="IJ593" s="34"/>
      <c r="IK593" s="35"/>
      <c r="IL593" s="36"/>
      <c r="IM593" s="32"/>
      <c r="IN593" s="33"/>
      <c r="IO593" s="34"/>
      <c r="IP593" s="34"/>
      <c r="IQ593" s="35"/>
      <c r="IR593" s="36"/>
      <c r="IS593" s="32"/>
      <c r="IT593" s="33"/>
      <c r="IU593" s="34"/>
      <c r="IV593" s="34"/>
      <c r="IW593" s="35"/>
      <c r="IX593" s="36"/>
      <c r="IY593" s="32"/>
      <c r="IZ593" s="33"/>
      <c r="JA593" s="34"/>
      <c r="JB593" s="34"/>
      <c r="JC593" s="35"/>
      <c r="JD593" s="36"/>
      <c r="JE593" s="32"/>
      <c r="JF593" s="33"/>
      <c r="JG593" s="34"/>
      <c r="JH593" s="34"/>
      <c r="JI593" s="35"/>
      <c r="JJ593" s="36"/>
      <c r="JK593" s="32"/>
      <c r="JL593" s="33"/>
      <c r="JM593" s="34"/>
      <c r="JN593" s="34"/>
      <c r="JO593" s="35"/>
      <c r="JP593" s="36"/>
      <c r="JQ593" s="32"/>
      <c r="JR593" s="33"/>
      <c r="JS593" s="34"/>
      <c r="JT593" s="34"/>
      <c r="JU593" s="35"/>
      <c r="JV593" s="36"/>
      <c r="JW593" s="32"/>
      <c r="JX593" s="33"/>
      <c r="JY593" s="34"/>
      <c r="JZ593" s="34"/>
      <c r="KA593" s="35"/>
      <c r="KB593" s="36"/>
      <c r="KC593" s="32"/>
      <c r="KD593" s="33"/>
      <c r="KE593" s="34"/>
      <c r="KF593" s="34"/>
      <c r="KG593" s="35"/>
      <c r="KH593" s="36"/>
      <c r="KI593" s="32"/>
      <c r="KJ593" s="33"/>
      <c r="KK593" s="34"/>
      <c r="KL593" s="34"/>
      <c r="KM593" s="35"/>
      <c r="KN593" s="36"/>
      <c r="KO593" s="32"/>
      <c r="KP593" s="33"/>
      <c r="KQ593" s="34"/>
      <c r="KR593" s="34"/>
      <c r="KS593" s="35"/>
      <c r="KT593" s="36"/>
      <c r="KU593" s="32"/>
      <c r="KV593" s="33"/>
      <c r="KW593" s="34"/>
      <c r="KX593" s="34"/>
      <c r="KY593" s="35"/>
      <c r="KZ593" s="36"/>
      <c r="LA593" s="32"/>
      <c r="LB593" s="33"/>
      <c r="LC593" s="34"/>
      <c r="LD593" s="34"/>
      <c r="LE593" s="35"/>
      <c r="LF593" s="36"/>
      <c r="LG593" s="32"/>
      <c r="LH593" s="33"/>
      <c r="LI593" s="34"/>
      <c r="LJ593" s="34"/>
      <c r="LK593" s="35"/>
      <c r="LL593" s="36"/>
      <c r="LM593" s="32"/>
      <c r="LN593" s="33"/>
      <c r="LO593" s="34"/>
      <c r="LP593" s="34"/>
      <c r="LQ593" s="35"/>
      <c r="LR593" s="36"/>
      <c r="LS593" s="32"/>
      <c r="LT593" s="33"/>
      <c r="LU593" s="34"/>
      <c r="LV593" s="34"/>
      <c r="LW593" s="35"/>
      <c r="LX593" s="36"/>
      <c r="LY593" s="32"/>
      <c r="LZ593" s="33"/>
      <c r="MA593" s="34"/>
      <c r="MB593" s="34"/>
      <c r="MC593" s="35"/>
      <c r="MD593" s="36"/>
      <c r="ME593" s="32"/>
      <c r="MF593" s="33"/>
      <c r="MG593" s="34"/>
      <c r="MH593" s="34"/>
      <c r="MI593" s="35"/>
      <c r="MJ593" s="36"/>
      <c r="MK593" s="32"/>
      <c r="ML593" s="33"/>
      <c r="MM593" s="34"/>
      <c r="MN593" s="34"/>
      <c r="MO593" s="35"/>
      <c r="MP593" s="36"/>
      <c r="MQ593" s="32"/>
      <c r="MR593" s="33"/>
      <c r="MS593" s="34"/>
      <c r="MT593" s="34"/>
      <c r="MU593" s="35"/>
      <c r="MV593" s="36"/>
      <c r="MW593" s="32"/>
      <c r="MX593" s="33"/>
      <c r="MY593" s="34"/>
      <c r="MZ593" s="34"/>
      <c r="NA593" s="35"/>
      <c r="NB593" s="36"/>
      <c r="NC593" s="32"/>
      <c r="ND593" s="33"/>
      <c r="NE593" s="34"/>
      <c r="NF593" s="34"/>
      <c r="NG593" s="35"/>
      <c r="NH593" s="36"/>
      <c r="NI593" s="32"/>
      <c r="NJ593" s="33"/>
      <c r="NK593" s="34"/>
      <c r="NL593" s="34"/>
      <c r="NM593" s="35"/>
      <c r="NN593" s="36"/>
      <c r="NO593" s="32"/>
      <c r="NP593" s="33"/>
      <c r="NQ593" s="34"/>
      <c r="NR593" s="34"/>
      <c r="NS593" s="35"/>
      <c r="NT593" s="36"/>
      <c r="NU593" s="32"/>
      <c r="NV593" s="33"/>
      <c r="NW593" s="34"/>
      <c r="NX593" s="34"/>
      <c r="NY593" s="35"/>
      <c r="NZ593" s="36"/>
      <c r="OA593" s="32"/>
      <c r="OB593" s="33"/>
      <c r="OC593" s="34"/>
      <c r="OD593" s="34"/>
      <c r="OE593" s="35"/>
      <c r="OF593" s="36"/>
      <c r="OG593" s="32"/>
      <c r="OH593" s="33"/>
      <c r="OI593" s="34"/>
      <c r="OJ593" s="34"/>
      <c r="OK593" s="35"/>
      <c r="OL593" s="36"/>
      <c r="OM593" s="32"/>
      <c r="ON593" s="33"/>
      <c r="OO593" s="34"/>
      <c r="OP593" s="34"/>
      <c r="OQ593" s="35"/>
      <c r="OR593" s="36"/>
      <c r="OS593" s="32"/>
      <c r="OT593" s="33"/>
      <c r="OU593" s="34"/>
      <c r="OV593" s="34"/>
      <c r="OW593" s="35"/>
      <c r="OX593" s="36"/>
      <c r="OY593" s="32"/>
      <c r="OZ593" s="33"/>
      <c r="PA593" s="34"/>
      <c r="PB593" s="34"/>
      <c r="PC593" s="35"/>
      <c r="PD593" s="36"/>
      <c r="PE593" s="32"/>
      <c r="PF593" s="33"/>
      <c r="PG593" s="34"/>
      <c r="PH593" s="34"/>
      <c r="PI593" s="35"/>
      <c r="PJ593" s="36"/>
      <c r="PK593" s="32"/>
      <c r="PL593" s="33"/>
      <c r="PM593" s="34"/>
      <c r="PN593" s="34"/>
      <c r="PO593" s="35"/>
      <c r="PP593" s="36"/>
      <c r="PQ593" s="32"/>
      <c r="PR593" s="33"/>
      <c r="PS593" s="34"/>
      <c r="PT593" s="34"/>
      <c r="PU593" s="35"/>
      <c r="PV593" s="36"/>
      <c r="PW593" s="32"/>
      <c r="PX593" s="33"/>
      <c r="PY593" s="34"/>
      <c r="PZ593" s="34"/>
      <c r="QA593" s="35"/>
      <c r="QB593" s="36"/>
      <c r="QC593" s="32"/>
      <c r="QD593" s="33"/>
      <c r="QE593" s="34"/>
      <c r="QF593" s="34"/>
      <c r="QG593" s="35"/>
      <c r="QH593" s="36"/>
      <c r="QI593" s="32"/>
      <c r="QJ593" s="33"/>
      <c r="QK593" s="34"/>
      <c r="QL593" s="34"/>
      <c r="QM593" s="35"/>
      <c r="QN593" s="36"/>
      <c r="QO593" s="32"/>
      <c r="QP593" s="33"/>
      <c r="QQ593" s="34"/>
      <c r="QR593" s="34"/>
      <c r="QS593" s="35"/>
      <c r="QT593" s="36"/>
      <c r="QU593" s="32"/>
      <c r="QV593" s="33"/>
      <c r="QW593" s="34"/>
      <c r="QX593" s="34"/>
      <c r="QY593" s="35"/>
      <c r="QZ593" s="36"/>
      <c r="RA593" s="32"/>
      <c r="RB593" s="33"/>
      <c r="RC593" s="34"/>
      <c r="RD593" s="34"/>
      <c r="RE593" s="35"/>
      <c r="RF593" s="36"/>
      <c r="RG593" s="32"/>
      <c r="RH593" s="33"/>
      <c r="RI593" s="34"/>
      <c r="RJ593" s="34"/>
      <c r="RK593" s="35"/>
      <c r="RL593" s="36"/>
      <c r="RM593" s="32"/>
      <c r="RN593" s="33"/>
      <c r="RO593" s="34"/>
      <c r="RP593" s="34"/>
      <c r="RQ593" s="35"/>
      <c r="RR593" s="36"/>
      <c r="RS593" s="32"/>
      <c r="RT593" s="33"/>
      <c r="RU593" s="34"/>
      <c r="RV593" s="34"/>
      <c r="RW593" s="35"/>
      <c r="RX593" s="36"/>
      <c r="RY593" s="32"/>
      <c r="RZ593" s="33"/>
      <c r="SA593" s="34"/>
      <c r="SB593" s="34"/>
      <c r="SC593" s="35"/>
      <c r="SD593" s="36"/>
      <c r="SE593" s="32"/>
      <c r="SF593" s="33"/>
      <c r="SG593" s="34"/>
      <c r="SH593" s="34"/>
      <c r="SI593" s="35"/>
      <c r="SJ593" s="36"/>
      <c r="SK593" s="32"/>
      <c r="SL593" s="33"/>
      <c r="SM593" s="34"/>
      <c r="SN593" s="34"/>
      <c r="SO593" s="35"/>
      <c r="SP593" s="36"/>
      <c r="SQ593" s="32"/>
      <c r="SR593" s="33"/>
      <c r="SS593" s="34"/>
      <c r="ST593" s="34"/>
      <c r="SU593" s="35"/>
      <c r="SV593" s="36"/>
      <c r="SW593" s="32"/>
      <c r="SX593" s="33"/>
      <c r="SY593" s="34"/>
      <c r="SZ593" s="34"/>
      <c r="TA593" s="35"/>
      <c r="TB593" s="36"/>
      <c r="TC593" s="32"/>
      <c r="TD593" s="33"/>
      <c r="TE593" s="34"/>
      <c r="TF593" s="34"/>
      <c r="TG593" s="35"/>
      <c r="TH593" s="36"/>
      <c r="TI593" s="32"/>
      <c r="TJ593" s="33"/>
      <c r="TK593" s="34"/>
      <c r="TL593" s="34"/>
      <c r="TM593" s="35"/>
      <c r="TN593" s="36"/>
      <c r="TO593" s="32"/>
      <c r="TP593" s="33"/>
      <c r="TQ593" s="34"/>
      <c r="TR593" s="34"/>
      <c r="TS593" s="35"/>
      <c r="TT593" s="36"/>
      <c r="TU593" s="32"/>
      <c r="TV593" s="33"/>
      <c r="TW593" s="34"/>
      <c r="TX593" s="34"/>
      <c r="TY593" s="35"/>
      <c r="TZ593" s="36"/>
      <c r="UA593" s="32"/>
      <c r="UB593" s="33"/>
      <c r="UC593" s="34"/>
      <c r="UD593" s="34"/>
      <c r="UE593" s="35"/>
      <c r="UF593" s="36"/>
      <c r="UG593" s="32"/>
      <c r="UH593" s="33"/>
      <c r="UI593" s="34"/>
      <c r="UJ593" s="34"/>
      <c r="UK593" s="35"/>
      <c r="UL593" s="36"/>
      <c r="UM593" s="32"/>
      <c r="UN593" s="33"/>
      <c r="UO593" s="34"/>
      <c r="UP593" s="34"/>
      <c r="UQ593" s="35"/>
      <c r="UR593" s="36"/>
      <c r="US593" s="32"/>
      <c r="UT593" s="33"/>
      <c r="UU593" s="34"/>
      <c r="UV593" s="34"/>
      <c r="UW593" s="35"/>
      <c r="UX593" s="36"/>
      <c r="UY593" s="32"/>
      <c r="UZ593" s="33"/>
      <c r="VA593" s="34"/>
      <c r="VB593" s="34"/>
      <c r="VC593" s="35"/>
      <c r="VD593" s="36"/>
      <c r="VE593" s="32"/>
      <c r="VF593" s="33"/>
      <c r="VG593" s="34"/>
      <c r="VH593" s="34"/>
      <c r="VI593" s="35"/>
      <c r="VJ593" s="36"/>
      <c r="VK593" s="32"/>
      <c r="VL593" s="33"/>
      <c r="VM593" s="34"/>
      <c r="VN593" s="34"/>
      <c r="VO593" s="35"/>
      <c r="VP593" s="36"/>
      <c r="VQ593" s="32"/>
      <c r="VR593" s="33"/>
      <c r="VS593" s="34"/>
      <c r="VT593" s="34"/>
      <c r="VU593" s="35"/>
      <c r="VV593" s="36"/>
      <c r="VW593" s="32"/>
      <c r="VX593" s="33"/>
      <c r="VY593" s="34"/>
      <c r="VZ593" s="34"/>
      <c r="WA593" s="35"/>
      <c r="WB593" s="36"/>
      <c r="WC593" s="32"/>
      <c r="WD593" s="33"/>
      <c r="WE593" s="34"/>
      <c r="WF593" s="34"/>
      <c r="WG593" s="35"/>
      <c r="WH593" s="36"/>
      <c r="WI593" s="32"/>
      <c r="WJ593" s="33"/>
      <c r="WK593" s="34"/>
      <c r="WL593" s="34"/>
      <c r="WM593" s="35"/>
      <c r="WN593" s="36"/>
      <c r="WO593" s="32"/>
      <c r="WP593" s="33"/>
      <c r="WQ593" s="34"/>
      <c r="WR593" s="34"/>
      <c r="WS593" s="35"/>
      <c r="WT593" s="36"/>
      <c r="WU593" s="32"/>
      <c r="WV593" s="33"/>
      <c r="WW593" s="34"/>
      <c r="WX593" s="34"/>
      <c r="WY593" s="35"/>
      <c r="WZ593" s="36"/>
      <c r="XA593" s="32"/>
      <c r="XB593" s="33"/>
      <c r="XC593" s="34"/>
      <c r="XD593" s="34"/>
      <c r="XE593" s="35"/>
      <c r="XF593" s="36"/>
      <c r="XG593" s="32"/>
      <c r="XH593" s="33"/>
      <c r="XI593" s="34"/>
      <c r="XJ593" s="34"/>
      <c r="XK593" s="35"/>
      <c r="XL593" s="36"/>
      <c r="XM593" s="32"/>
      <c r="XN593" s="33"/>
      <c r="XO593" s="34"/>
      <c r="XP593" s="34"/>
      <c r="XQ593" s="35"/>
      <c r="XR593" s="36"/>
      <c r="XS593" s="32"/>
      <c r="XT593" s="33"/>
      <c r="XU593" s="34"/>
      <c r="XV593" s="34"/>
      <c r="XW593" s="35"/>
      <c r="XX593" s="36"/>
      <c r="XY593" s="32"/>
      <c r="XZ593" s="33"/>
      <c r="YA593" s="34"/>
      <c r="YB593" s="34"/>
      <c r="YC593" s="35"/>
      <c r="YD593" s="36"/>
      <c r="YE593" s="32"/>
      <c r="YF593" s="33"/>
      <c r="YG593" s="34"/>
      <c r="YH593" s="34"/>
      <c r="YI593" s="35"/>
      <c r="YJ593" s="36"/>
      <c r="YK593" s="32"/>
      <c r="YL593" s="33"/>
      <c r="YM593" s="34"/>
      <c r="YN593" s="34"/>
      <c r="YO593" s="35"/>
      <c r="YP593" s="36"/>
      <c r="YQ593" s="32"/>
      <c r="YR593" s="33"/>
      <c r="YS593" s="34"/>
      <c r="YT593" s="34"/>
      <c r="YU593" s="35"/>
      <c r="YV593" s="36"/>
      <c r="YW593" s="32"/>
      <c r="YX593" s="33"/>
      <c r="YY593" s="34"/>
      <c r="YZ593" s="34"/>
      <c r="ZA593" s="35"/>
      <c r="ZB593" s="36"/>
      <c r="ZC593" s="32"/>
      <c r="ZD593" s="33"/>
      <c r="ZE593" s="34"/>
      <c r="ZF593" s="34"/>
      <c r="ZG593" s="35"/>
      <c r="ZH593" s="36"/>
      <c r="ZI593" s="32"/>
      <c r="ZJ593" s="33"/>
      <c r="ZK593" s="34"/>
      <c r="ZL593" s="34"/>
      <c r="ZM593" s="35"/>
      <c r="ZN593" s="36"/>
      <c r="ZO593" s="32"/>
      <c r="ZP593" s="33"/>
      <c r="ZQ593" s="34"/>
      <c r="ZR593" s="34"/>
      <c r="ZS593" s="35"/>
      <c r="ZT593" s="36"/>
      <c r="ZU593" s="32"/>
      <c r="ZV593" s="33"/>
      <c r="ZW593" s="34"/>
      <c r="ZX593" s="34"/>
      <c r="ZY593" s="35"/>
      <c r="ZZ593" s="36"/>
      <c r="AAA593" s="32"/>
      <c r="AAB593" s="33"/>
      <c r="AAC593" s="34"/>
      <c r="AAD593" s="34"/>
      <c r="AAE593" s="35"/>
      <c r="AAF593" s="36"/>
      <c r="AAG593" s="32"/>
      <c r="AAH593" s="33"/>
      <c r="AAI593" s="34"/>
      <c r="AAJ593" s="34"/>
      <c r="AAK593" s="35"/>
      <c r="AAL593" s="36"/>
      <c r="AAM593" s="32"/>
      <c r="AAN593" s="33"/>
      <c r="AAO593" s="34"/>
      <c r="AAP593" s="34"/>
      <c r="AAQ593" s="35"/>
      <c r="AAR593" s="36"/>
      <c r="AAS593" s="32"/>
      <c r="AAT593" s="33"/>
      <c r="AAU593" s="34"/>
      <c r="AAV593" s="34"/>
      <c r="AAW593" s="35"/>
      <c r="AAX593" s="36"/>
      <c r="AAY593" s="32"/>
      <c r="AAZ593" s="33"/>
      <c r="ABA593" s="34"/>
      <c r="ABB593" s="34"/>
      <c r="ABC593" s="35"/>
      <c r="ABD593" s="36"/>
      <c r="ABE593" s="32"/>
      <c r="ABF593" s="33"/>
      <c r="ABG593" s="34"/>
      <c r="ABH593" s="34"/>
      <c r="ABI593" s="35"/>
      <c r="ABJ593" s="36"/>
      <c r="ABK593" s="32"/>
      <c r="ABL593" s="33"/>
      <c r="ABM593" s="34"/>
      <c r="ABN593" s="34"/>
      <c r="ABO593" s="35"/>
      <c r="ABP593" s="36"/>
      <c r="ABQ593" s="32"/>
      <c r="ABR593" s="33"/>
      <c r="ABS593" s="34"/>
      <c r="ABT593" s="34"/>
      <c r="ABU593" s="35"/>
      <c r="ABV593" s="36"/>
      <c r="ABW593" s="32"/>
      <c r="ABX593" s="33"/>
      <c r="ABY593" s="34"/>
      <c r="ABZ593" s="34"/>
      <c r="ACA593" s="35"/>
      <c r="ACB593" s="36"/>
      <c r="ACC593" s="32"/>
      <c r="ACD593" s="33"/>
      <c r="ACE593" s="34"/>
      <c r="ACF593" s="34"/>
      <c r="ACG593" s="35"/>
      <c r="ACH593" s="36"/>
      <c r="ACI593" s="32"/>
      <c r="ACJ593" s="33"/>
      <c r="ACK593" s="34"/>
      <c r="ACL593" s="34"/>
      <c r="ACM593" s="35"/>
      <c r="ACN593" s="36"/>
      <c r="ACO593" s="32"/>
      <c r="ACP593" s="33"/>
      <c r="ACQ593" s="34"/>
      <c r="ACR593" s="34"/>
      <c r="ACS593" s="35"/>
      <c r="ACT593" s="36"/>
      <c r="ACU593" s="32"/>
      <c r="ACV593" s="33"/>
      <c r="ACW593" s="34"/>
      <c r="ACX593" s="34"/>
      <c r="ACY593" s="35"/>
      <c r="ACZ593" s="36"/>
      <c r="ADA593" s="32"/>
      <c r="ADB593" s="33"/>
      <c r="ADC593" s="34"/>
      <c r="ADD593" s="34"/>
      <c r="ADE593" s="35"/>
      <c r="ADF593" s="36"/>
      <c r="ADG593" s="32"/>
      <c r="ADH593" s="33"/>
      <c r="ADI593" s="34"/>
      <c r="ADJ593" s="34"/>
      <c r="ADK593" s="35"/>
      <c r="ADL593" s="36"/>
      <c r="ADM593" s="32"/>
      <c r="ADN593" s="33"/>
      <c r="ADO593" s="34"/>
      <c r="ADP593" s="34"/>
      <c r="ADQ593" s="35"/>
      <c r="ADR593" s="36"/>
      <c r="ADS593" s="32"/>
      <c r="ADT593" s="33"/>
      <c r="ADU593" s="34"/>
      <c r="ADV593" s="34"/>
      <c r="ADW593" s="35"/>
      <c r="ADX593" s="36"/>
      <c r="ADY593" s="32"/>
      <c r="ADZ593" s="33"/>
      <c r="AEA593" s="34"/>
      <c r="AEB593" s="34"/>
      <c r="AEC593" s="35"/>
      <c r="AED593" s="36"/>
      <c r="AEE593" s="32"/>
      <c r="AEF593" s="33"/>
      <c r="AEG593" s="34"/>
      <c r="AEH593" s="34"/>
      <c r="AEI593" s="35"/>
      <c r="AEJ593" s="36"/>
      <c r="AEK593" s="32"/>
      <c r="AEL593" s="33"/>
      <c r="AEM593" s="34"/>
      <c r="AEN593" s="34"/>
      <c r="AEO593" s="35"/>
      <c r="AEP593" s="36"/>
      <c r="AEQ593" s="32"/>
      <c r="AER593" s="33"/>
      <c r="AES593" s="34"/>
      <c r="AET593" s="34"/>
      <c r="AEU593" s="35"/>
      <c r="AEV593" s="36"/>
      <c r="AEW593" s="32"/>
      <c r="AEX593" s="33"/>
      <c r="AEY593" s="34"/>
      <c r="AEZ593" s="34"/>
      <c r="AFA593" s="35"/>
      <c r="AFB593" s="36"/>
      <c r="AFC593" s="32"/>
      <c r="AFD593" s="33"/>
      <c r="AFE593" s="34"/>
      <c r="AFF593" s="34"/>
      <c r="AFG593" s="35"/>
      <c r="AFH593" s="36"/>
      <c r="AFI593" s="32"/>
      <c r="AFJ593" s="33"/>
      <c r="AFK593" s="34"/>
      <c r="AFL593" s="34"/>
      <c r="AFM593" s="35"/>
      <c r="AFN593" s="36"/>
      <c r="AFO593" s="32"/>
      <c r="AFP593" s="33"/>
      <c r="AFQ593" s="34"/>
      <c r="AFR593" s="34"/>
      <c r="AFS593" s="35"/>
      <c r="AFT593" s="36"/>
      <c r="AFU593" s="32"/>
      <c r="AFV593" s="33"/>
      <c r="AFW593" s="34"/>
      <c r="AFX593" s="34"/>
      <c r="AFY593" s="35"/>
      <c r="AFZ593" s="36"/>
      <c r="AGA593" s="32"/>
      <c r="AGB593" s="33"/>
      <c r="AGC593" s="34"/>
      <c r="AGD593" s="34"/>
      <c r="AGE593" s="35"/>
      <c r="AGF593" s="36"/>
      <c r="AGG593" s="32"/>
      <c r="AGH593" s="33"/>
      <c r="AGI593" s="34"/>
      <c r="AGJ593" s="34"/>
      <c r="AGK593" s="35"/>
      <c r="AGL593" s="36"/>
      <c r="AGM593" s="32"/>
      <c r="AGN593" s="33"/>
      <c r="AGO593" s="34"/>
      <c r="AGP593" s="34"/>
      <c r="AGQ593" s="35"/>
      <c r="AGR593" s="36"/>
      <c r="AGS593" s="32"/>
      <c r="AGT593" s="33"/>
      <c r="AGU593" s="34"/>
      <c r="AGV593" s="34"/>
      <c r="AGW593" s="35"/>
      <c r="AGX593" s="36"/>
      <c r="AGY593" s="32"/>
      <c r="AGZ593" s="33"/>
      <c r="AHA593" s="34"/>
      <c r="AHB593" s="34"/>
      <c r="AHC593" s="35"/>
      <c r="AHD593" s="36"/>
      <c r="AHE593" s="32"/>
      <c r="AHF593" s="33"/>
      <c r="AHG593" s="34"/>
      <c r="AHH593" s="34"/>
      <c r="AHI593" s="35"/>
      <c r="AHJ593" s="36"/>
      <c r="AHK593" s="32"/>
      <c r="AHL593" s="33"/>
      <c r="AHM593" s="34"/>
      <c r="AHN593" s="34"/>
      <c r="AHO593" s="35"/>
      <c r="AHP593" s="36"/>
      <c r="AHQ593" s="32"/>
      <c r="AHR593" s="33"/>
      <c r="AHS593" s="34"/>
      <c r="AHT593" s="34"/>
      <c r="AHU593" s="35"/>
      <c r="AHV593" s="36"/>
      <c r="AHW593" s="32"/>
      <c r="AHX593" s="33"/>
      <c r="AHY593" s="34"/>
      <c r="AHZ593" s="34"/>
      <c r="AIA593" s="35"/>
      <c r="AIB593" s="36"/>
      <c r="AIC593" s="32"/>
      <c r="AID593" s="33"/>
      <c r="AIE593" s="34"/>
      <c r="AIF593" s="34"/>
      <c r="AIG593" s="35"/>
      <c r="AIH593" s="36"/>
      <c r="AII593" s="32"/>
      <c r="AIJ593" s="33"/>
      <c r="AIK593" s="34"/>
      <c r="AIL593" s="34"/>
      <c r="AIM593" s="35"/>
      <c r="AIN593" s="36"/>
      <c r="AIO593" s="32"/>
      <c r="AIP593" s="33"/>
      <c r="AIQ593" s="34"/>
      <c r="AIR593" s="34"/>
      <c r="AIS593" s="35"/>
      <c r="AIT593" s="36"/>
      <c r="AIU593" s="32"/>
      <c r="AIV593" s="33"/>
      <c r="AIW593" s="34"/>
      <c r="AIX593" s="34"/>
      <c r="AIY593" s="35"/>
      <c r="AIZ593" s="36"/>
      <c r="AJA593" s="32"/>
      <c r="AJB593" s="33"/>
      <c r="AJC593" s="34"/>
      <c r="AJD593" s="34"/>
      <c r="AJE593" s="35"/>
      <c r="AJF593" s="36"/>
      <c r="AJG593" s="32"/>
      <c r="AJH593" s="33"/>
      <c r="AJI593" s="34"/>
      <c r="AJJ593" s="34"/>
      <c r="AJK593" s="35"/>
      <c r="AJL593" s="36"/>
      <c r="AJM593" s="32"/>
      <c r="AJN593" s="33"/>
      <c r="AJO593" s="34"/>
      <c r="AJP593" s="34"/>
      <c r="AJQ593" s="35"/>
      <c r="AJR593" s="36"/>
      <c r="AJS593" s="32"/>
      <c r="AJT593" s="33"/>
      <c r="AJU593" s="34"/>
      <c r="AJV593" s="34"/>
      <c r="AJW593" s="35"/>
      <c r="AJX593" s="36"/>
      <c r="AJY593" s="32"/>
      <c r="AJZ593" s="33"/>
      <c r="AKA593" s="34"/>
      <c r="AKB593" s="34"/>
      <c r="AKC593" s="35"/>
      <c r="AKD593" s="36"/>
      <c r="AKE593" s="32"/>
      <c r="AKF593" s="33"/>
      <c r="AKG593" s="34"/>
      <c r="AKH593" s="34"/>
      <c r="AKI593" s="35"/>
      <c r="AKJ593" s="36"/>
      <c r="AKK593" s="32"/>
      <c r="AKL593" s="33"/>
      <c r="AKM593" s="34"/>
      <c r="AKN593" s="34"/>
      <c r="AKO593" s="35"/>
      <c r="AKP593" s="36"/>
      <c r="AKQ593" s="32"/>
      <c r="AKR593" s="33"/>
      <c r="AKS593" s="34"/>
      <c r="AKT593" s="34"/>
      <c r="AKU593" s="35"/>
      <c r="AKV593" s="36"/>
      <c r="AKW593" s="32"/>
      <c r="AKX593" s="33"/>
      <c r="AKY593" s="34"/>
      <c r="AKZ593" s="34"/>
      <c r="ALA593" s="35"/>
      <c r="ALB593" s="36"/>
      <c r="ALC593" s="32"/>
      <c r="ALD593" s="33"/>
      <c r="ALE593" s="34"/>
      <c r="ALF593" s="34"/>
      <c r="ALG593" s="35"/>
      <c r="ALH593" s="36"/>
      <c r="ALI593" s="32"/>
      <c r="ALJ593" s="33"/>
      <c r="ALK593" s="34"/>
      <c r="ALL593" s="34"/>
      <c r="ALM593" s="35"/>
      <c r="ALN593" s="36"/>
      <c r="ALO593" s="32"/>
      <c r="ALP593" s="33"/>
      <c r="ALQ593" s="34"/>
      <c r="ALR593" s="34"/>
      <c r="ALS593" s="35"/>
      <c r="ALT593" s="36"/>
      <c r="ALU593" s="32"/>
      <c r="ALV593" s="33"/>
      <c r="ALW593" s="34"/>
      <c r="ALX593" s="34"/>
      <c r="ALY593" s="35"/>
      <c r="ALZ593" s="36"/>
      <c r="AMA593" s="32"/>
      <c r="AMB593" s="33"/>
      <c r="AMC593" s="34"/>
      <c r="AMD593" s="34"/>
      <c r="AME593" s="35"/>
      <c r="AMF593" s="36"/>
      <c r="AMG593" s="32"/>
      <c r="AMH593" s="33"/>
      <c r="AMI593" s="34"/>
      <c r="AMJ593" s="34"/>
      <c r="AMK593" s="35"/>
      <c r="AML593" s="36"/>
      <c r="AMM593" s="32"/>
      <c r="AMN593" s="33"/>
      <c r="AMO593" s="34"/>
      <c r="AMP593" s="34"/>
      <c r="AMQ593" s="35"/>
      <c r="AMR593" s="36"/>
      <c r="AMS593" s="32"/>
      <c r="AMT593" s="33"/>
      <c r="AMU593" s="34"/>
      <c r="AMV593" s="34"/>
      <c r="AMW593" s="35"/>
      <c r="AMX593" s="36"/>
      <c r="AMY593" s="32"/>
      <c r="AMZ593" s="33"/>
      <c r="ANA593" s="34"/>
      <c r="ANB593" s="34"/>
      <c r="ANC593" s="35"/>
      <c r="AND593" s="36"/>
      <c r="ANE593" s="32"/>
      <c r="ANF593" s="33"/>
      <c r="ANG593" s="34"/>
      <c r="ANH593" s="34"/>
      <c r="ANI593" s="35"/>
      <c r="ANJ593" s="36"/>
      <c r="ANK593" s="32"/>
      <c r="ANL593" s="33"/>
      <c r="ANM593" s="34"/>
      <c r="ANN593" s="34"/>
      <c r="ANO593" s="35"/>
      <c r="ANP593" s="36"/>
      <c r="ANQ593" s="32"/>
      <c r="ANR593" s="33"/>
      <c r="ANS593" s="34"/>
      <c r="ANT593" s="34"/>
      <c r="ANU593" s="35"/>
      <c r="ANV593" s="36"/>
      <c r="ANW593" s="32"/>
      <c r="ANX593" s="33"/>
      <c r="ANY593" s="34"/>
      <c r="ANZ593" s="34"/>
      <c r="AOA593" s="35"/>
      <c r="AOB593" s="36"/>
      <c r="AOC593" s="32"/>
      <c r="AOD593" s="33"/>
      <c r="AOE593" s="34"/>
      <c r="AOF593" s="34"/>
      <c r="AOG593" s="35"/>
      <c r="AOH593" s="36"/>
      <c r="AOI593" s="32"/>
      <c r="AOJ593" s="33"/>
      <c r="AOK593" s="34"/>
      <c r="AOL593" s="34"/>
      <c r="AOM593" s="35"/>
      <c r="AON593" s="36"/>
      <c r="AOO593" s="32"/>
      <c r="AOP593" s="33"/>
      <c r="AOQ593" s="34"/>
      <c r="AOR593" s="34"/>
      <c r="AOS593" s="35"/>
      <c r="AOT593" s="36"/>
      <c r="AOU593" s="32"/>
      <c r="AOV593" s="33"/>
      <c r="AOW593" s="34"/>
      <c r="AOX593" s="34"/>
      <c r="AOY593" s="35"/>
      <c r="AOZ593" s="36"/>
      <c r="APA593" s="32"/>
      <c r="APB593" s="33"/>
      <c r="APC593" s="34"/>
      <c r="APD593" s="34"/>
      <c r="APE593" s="35"/>
      <c r="APF593" s="36"/>
      <c r="APG593" s="32"/>
      <c r="APH593" s="33"/>
      <c r="API593" s="34"/>
      <c r="APJ593" s="34"/>
      <c r="APK593" s="35"/>
      <c r="APL593" s="36"/>
      <c r="APM593" s="32"/>
      <c r="APN593" s="33"/>
      <c r="APO593" s="34"/>
      <c r="APP593" s="34"/>
      <c r="APQ593" s="35"/>
      <c r="APR593" s="36"/>
      <c r="APS593" s="32"/>
      <c r="APT593" s="33"/>
      <c r="APU593" s="34"/>
      <c r="APV593" s="34"/>
      <c r="APW593" s="35"/>
      <c r="APX593" s="36"/>
      <c r="APY593" s="32"/>
      <c r="APZ593" s="33"/>
      <c r="AQA593" s="34"/>
      <c r="AQB593" s="34"/>
      <c r="AQC593" s="35"/>
      <c r="AQD593" s="36"/>
      <c r="AQE593" s="32"/>
      <c r="AQF593" s="33"/>
      <c r="AQG593" s="34"/>
      <c r="AQH593" s="34"/>
      <c r="AQI593" s="35"/>
      <c r="AQJ593" s="36"/>
      <c r="AQK593" s="32"/>
      <c r="AQL593" s="33"/>
      <c r="AQM593" s="34"/>
      <c r="AQN593" s="34"/>
      <c r="AQO593" s="35"/>
      <c r="AQP593" s="36"/>
      <c r="AQQ593" s="32"/>
      <c r="AQR593" s="33"/>
      <c r="AQS593" s="34"/>
      <c r="AQT593" s="34"/>
      <c r="AQU593" s="35"/>
      <c r="AQV593" s="36"/>
      <c r="AQW593" s="32"/>
      <c r="AQX593" s="33"/>
      <c r="AQY593" s="34"/>
      <c r="AQZ593" s="34"/>
      <c r="ARA593" s="35"/>
      <c r="ARB593" s="36"/>
      <c r="ARC593" s="32"/>
      <c r="ARD593" s="33"/>
      <c r="ARE593" s="34"/>
      <c r="ARF593" s="34"/>
      <c r="ARG593" s="35"/>
      <c r="ARH593" s="36"/>
      <c r="ARI593" s="32"/>
      <c r="ARJ593" s="33"/>
      <c r="ARK593" s="34"/>
      <c r="ARL593" s="34"/>
      <c r="ARM593" s="35"/>
      <c r="ARN593" s="36"/>
      <c r="ARO593" s="32"/>
      <c r="ARP593" s="33"/>
      <c r="ARQ593" s="34"/>
      <c r="ARR593" s="34"/>
      <c r="ARS593" s="35"/>
      <c r="ART593" s="36"/>
      <c r="ARU593" s="32"/>
      <c r="ARV593" s="33"/>
      <c r="ARW593" s="34"/>
      <c r="ARX593" s="34"/>
      <c r="ARY593" s="35"/>
      <c r="ARZ593" s="36"/>
      <c r="ASA593" s="32"/>
      <c r="ASB593" s="33"/>
      <c r="ASC593" s="34"/>
      <c r="ASD593" s="34"/>
      <c r="ASE593" s="35"/>
      <c r="ASF593" s="36"/>
      <c r="ASG593" s="32"/>
      <c r="ASH593" s="33"/>
      <c r="ASI593" s="34"/>
      <c r="ASJ593" s="34"/>
      <c r="ASK593" s="35"/>
      <c r="ASL593" s="36"/>
      <c r="ASM593" s="32"/>
      <c r="ASN593" s="33"/>
      <c r="ASO593" s="34"/>
      <c r="ASP593" s="34"/>
      <c r="ASQ593" s="35"/>
      <c r="ASR593" s="36"/>
      <c r="ASS593" s="32"/>
      <c r="AST593" s="33"/>
      <c r="ASU593" s="34"/>
      <c r="ASV593" s="34"/>
      <c r="ASW593" s="35"/>
      <c r="ASX593" s="36"/>
      <c r="ASY593" s="32"/>
      <c r="ASZ593" s="33"/>
      <c r="ATA593" s="34"/>
      <c r="ATB593" s="34"/>
      <c r="ATC593" s="35"/>
      <c r="ATD593" s="36"/>
      <c r="ATE593" s="32"/>
      <c r="ATF593" s="33"/>
      <c r="ATG593" s="34"/>
      <c r="ATH593" s="34"/>
      <c r="ATI593" s="35"/>
      <c r="ATJ593" s="36"/>
      <c r="ATK593" s="32"/>
      <c r="ATL593" s="33"/>
      <c r="ATM593" s="34"/>
      <c r="ATN593" s="34"/>
      <c r="ATO593" s="35"/>
      <c r="ATP593" s="36"/>
      <c r="ATQ593" s="32"/>
      <c r="ATR593" s="33"/>
      <c r="ATS593" s="34"/>
      <c r="ATT593" s="34"/>
      <c r="ATU593" s="35"/>
      <c r="ATV593" s="36"/>
      <c r="ATW593" s="32"/>
      <c r="ATX593" s="33"/>
      <c r="ATY593" s="34"/>
      <c r="ATZ593" s="34"/>
      <c r="AUA593" s="35"/>
      <c r="AUB593" s="36"/>
      <c r="AUC593" s="32"/>
      <c r="AUD593" s="33"/>
      <c r="AUE593" s="34"/>
      <c r="AUF593" s="34"/>
      <c r="AUG593" s="35"/>
      <c r="AUH593" s="36"/>
      <c r="AUI593" s="32"/>
      <c r="AUJ593" s="33"/>
      <c r="AUK593" s="34"/>
      <c r="AUL593" s="34"/>
      <c r="AUM593" s="35"/>
      <c r="AUN593" s="36"/>
      <c r="AUO593" s="32"/>
      <c r="AUP593" s="33"/>
      <c r="AUQ593" s="34"/>
      <c r="AUR593" s="34"/>
      <c r="AUS593" s="35"/>
      <c r="AUT593" s="36"/>
      <c r="AUU593" s="32"/>
      <c r="AUV593" s="33"/>
      <c r="AUW593" s="34"/>
      <c r="AUX593" s="34"/>
      <c r="AUY593" s="35"/>
      <c r="AUZ593" s="36"/>
      <c r="AVA593" s="32"/>
      <c r="AVB593" s="33"/>
      <c r="AVC593" s="34"/>
      <c r="AVD593" s="34"/>
      <c r="AVE593" s="35"/>
      <c r="AVF593" s="36"/>
      <c r="AVG593" s="32"/>
      <c r="AVH593" s="33"/>
      <c r="AVI593" s="34"/>
      <c r="AVJ593" s="34"/>
      <c r="AVK593" s="35"/>
      <c r="AVL593" s="36"/>
      <c r="AVM593" s="32"/>
      <c r="AVN593" s="33"/>
      <c r="AVO593" s="34"/>
      <c r="AVP593" s="34"/>
      <c r="AVQ593" s="35"/>
      <c r="AVR593" s="36"/>
      <c r="AVS593" s="32"/>
      <c r="AVT593" s="33"/>
      <c r="AVU593" s="34"/>
      <c r="AVV593" s="34"/>
      <c r="AVW593" s="35"/>
      <c r="AVX593" s="36"/>
      <c r="AVY593" s="32"/>
      <c r="AVZ593" s="33"/>
      <c r="AWA593" s="34"/>
      <c r="AWB593" s="34"/>
      <c r="AWC593" s="35"/>
      <c r="AWD593" s="36"/>
      <c r="AWE593" s="32"/>
      <c r="AWF593" s="33"/>
      <c r="AWG593" s="34"/>
      <c r="AWH593" s="34"/>
      <c r="AWI593" s="35"/>
      <c r="AWJ593" s="36"/>
      <c r="AWK593" s="32"/>
      <c r="AWL593" s="33"/>
      <c r="AWM593" s="34"/>
      <c r="AWN593" s="34"/>
      <c r="AWO593" s="35"/>
      <c r="AWP593" s="36"/>
      <c r="AWQ593" s="32"/>
      <c r="AWR593" s="33"/>
      <c r="AWS593" s="34"/>
      <c r="AWT593" s="34"/>
      <c r="AWU593" s="35"/>
      <c r="AWV593" s="36"/>
      <c r="AWW593" s="32"/>
      <c r="AWX593" s="33"/>
      <c r="AWY593" s="34"/>
      <c r="AWZ593" s="34"/>
      <c r="AXA593" s="35"/>
      <c r="AXB593" s="36"/>
      <c r="AXC593" s="32"/>
      <c r="AXD593" s="33"/>
      <c r="AXE593" s="34"/>
      <c r="AXF593" s="34"/>
      <c r="AXG593" s="35"/>
      <c r="AXH593" s="36"/>
      <c r="AXI593" s="32"/>
      <c r="AXJ593" s="33"/>
      <c r="AXK593" s="34"/>
      <c r="AXL593" s="34"/>
      <c r="AXM593" s="35"/>
      <c r="AXN593" s="36"/>
      <c r="AXO593" s="32"/>
      <c r="AXP593" s="33"/>
      <c r="AXQ593" s="34"/>
      <c r="AXR593" s="34"/>
      <c r="AXS593" s="35"/>
      <c r="AXT593" s="36"/>
      <c r="AXU593" s="32"/>
      <c r="AXV593" s="33"/>
      <c r="AXW593" s="34"/>
      <c r="AXX593" s="34"/>
      <c r="AXY593" s="35"/>
      <c r="AXZ593" s="36"/>
      <c r="AYA593" s="32"/>
      <c r="AYB593" s="33"/>
      <c r="AYC593" s="34"/>
      <c r="AYD593" s="34"/>
      <c r="AYE593" s="35"/>
      <c r="AYF593" s="36"/>
      <c r="AYG593" s="32"/>
      <c r="AYH593" s="33"/>
      <c r="AYI593" s="34"/>
      <c r="AYJ593" s="34"/>
      <c r="AYK593" s="35"/>
      <c r="AYL593" s="36"/>
      <c r="AYM593" s="32"/>
      <c r="AYN593" s="33"/>
      <c r="AYO593" s="34"/>
      <c r="AYP593" s="34"/>
      <c r="AYQ593" s="35"/>
      <c r="AYR593" s="36"/>
      <c r="AYS593" s="32"/>
      <c r="AYT593" s="33"/>
      <c r="AYU593" s="34"/>
      <c r="AYV593" s="34"/>
      <c r="AYW593" s="35"/>
      <c r="AYX593" s="36"/>
      <c r="AYY593" s="32"/>
      <c r="AYZ593" s="33"/>
      <c r="AZA593" s="34"/>
      <c r="AZB593" s="34"/>
      <c r="AZC593" s="35"/>
      <c r="AZD593" s="36"/>
      <c r="AZE593" s="32"/>
      <c r="AZF593" s="33"/>
      <c r="AZG593" s="34"/>
      <c r="AZH593" s="34"/>
      <c r="AZI593" s="35"/>
      <c r="AZJ593" s="36"/>
      <c r="AZK593" s="32"/>
      <c r="AZL593" s="33"/>
      <c r="AZM593" s="34"/>
      <c r="AZN593" s="34"/>
      <c r="AZO593" s="35"/>
      <c r="AZP593" s="36"/>
      <c r="AZQ593" s="32"/>
      <c r="AZR593" s="33"/>
      <c r="AZS593" s="34"/>
      <c r="AZT593" s="34"/>
      <c r="AZU593" s="35"/>
      <c r="AZV593" s="36"/>
      <c r="AZW593" s="32"/>
      <c r="AZX593" s="33"/>
      <c r="AZY593" s="34"/>
      <c r="AZZ593" s="34"/>
      <c r="BAA593" s="35"/>
      <c r="BAB593" s="36"/>
      <c r="BAC593" s="32"/>
      <c r="BAD593" s="33"/>
      <c r="BAE593" s="34"/>
      <c r="BAF593" s="34"/>
      <c r="BAG593" s="35"/>
      <c r="BAH593" s="36"/>
      <c r="BAI593" s="32"/>
      <c r="BAJ593" s="33"/>
      <c r="BAK593" s="34"/>
      <c r="BAL593" s="34"/>
      <c r="BAM593" s="35"/>
      <c r="BAN593" s="36"/>
      <c r="BAO593" s="32"/>
      <c r="BAP593" s="33"/>
      <c r="BAQ593" s="34"/>
      <c r="BAR593" s="34"/>
      <c r="BAS593" s="35"/>
      <c r="BAT593" s="36"/>
      <c r="BAU593" s="32"/>
      <c r="BAV593" s="33"/>
      <c r="BAW593" s="34"/>
      <c r="BAX593" s="34"/>
      <c r="BAY593" s="35"/>
      <c r="BAZ593" s="36"/>
      <c r="BBA593" s="32"/>
      <c r="BBB593" s="33"/>
      <c r="BBC593" s="34"/>
      <c r="BBD593" s="34"/>
      <c r="BBE593" s="35"/>
      <c r="BBF593" s="36"/>
      <c r="BBG593" s="32"/>
      <c r="BBH593" s="33"/>
      <c r="BBI593" s="34"/>
      <c r="BBJ593" s="34"/>
      <c r="BBK593" s="35"/>
      <c r="BBL593" s="36"/>
      <c r="BBM593" s="32"/>
      <c r="BBN593" s="33"/>
      <c r="BBO593" s="34"/>
      <c r="BBP593" s="34"/>
      <c r="BBQ593" s="35"/>
      <c r="BBR593" s="36"/>
      <c r="BBS593" s="32"/>
      <c r="BBT593" s="33"/>
      <c r="BBU593" s="34"/>
      <c r="BBV593" s="34"/>
      <c r="BBW593" s="35"/>
      <c r="BBX593" s="36"/>
      <c r="BBY593" s="32"/>
      <c r="BBZ593" s="33"/>
      <c r="BCA593" s="34"/>
      <c r="BCB593" s="34"/>
      <c r="BCC593" s="35"/>
      <c r="BCD593" s="36"/>
      <c r="BCE593" s="32"/>
      <c r="BCF593" s="33"/>
      <c r="BCG593" s="34"/>
      <c r="BCH593" s="34"/>
      <c r="BCI593" s="35"/>
      <c r="BCJ593" s="36"/>
      <c r="BCK593" s="32"/>
      <c r="BCL593" s="33"/>
      <c r="BCM593" s="34"/>
      <c r="BCN593" s="34"/>
      <c r="BCO593" s="35"/>
      <c r="BCP593" s="36"/>
      <c r="BCQ593" s="32"/>
      <c r="BCR593" s="33"/>
      <c r="BCS593" s="34"/>
      <c r="BCT593" s="34"/>
      <c r="BCU593" s="35"/>
      <c r="BCV593" s="36"/>
      <c r="BCW593" s="32"/>
      <c r="BCX593" s="33"/>
      <c r="BCY593" s="34"/>
      <c r="BCZ593" s="34"/>
      <c r="BDA593" s="35"/>
      <c r="BDB593" s="36"/>
      <c r="BDC593" s="32"/>
      <c r="BDD593" s="33"/>
      <c r="BDE593" s="34"/>
      <c r="BDF593" s="34"/>
      <c r="BDG593" s="35"/>
      <c r="BDH593" s="36"/>
      <c r="BDI593" s="32"/>
      <c r="BDJ593" s="33"/>
      <c r="BDK593" s="34"/>
      <c r="BDL593" s="34"/>
      <c r="BDM593" s="35"/>
      <c r="BDN593" s="36"/>
      <c r="BDO593" s="32"/>
      <c r="BDP593" s="33"/>
      <c r="BDQ593" s="34"/>
      <c r="BDR593" s="34"/>
      <c r="BDS593" s="35"/>
      <c r="BDT593" s="36"/>
      <c r="BDU593" s="32"/>
      <c r="BDV593" s="33"/>
      <c r="BDW593" s="34"/>
      <c r="BDX593" s="34"/>
      <c r="BDY593" s="35"/>
      <c r="BDZ593" s="36"/>
      <c r="BEA593" s="32"/>
      <c r="BEB593" s="33"/>
      <c r="BEC593" s="34"/>
      <c r="BED593" s="34"/>
      <c r="BEE593" s="35"/>
      <c r="BEF593" s="36"/>
      <c r="BEG593" s="32"/>
      <c r="BEH593" s="33"/>
      <c r="BEI593" s="34"/>
      <c r="BEJ593" s="34"/>
      <c r="BEK593" s="35"/>
      <c r="BEL593" s="36"/>
      <c r="BEM593" s="32"/>
      <c r="BEN593" s="33"/>
      <c r="BEO593" s="34"/>
      <c r="BEP593" s="34"/>
      <c r="BEQ593" s="35"/>
      <c r="BER593" s="36"/>
      <c r="BES593" s="32"/>
      <c r="BET593" s="33"/>
      <c r="BEU593" s="34"/>
      <c r="BEV593" s="34"/>
      <c r="BEW593" s="35"/>
      <c r="BEX593" s="36"/>
      <c r="BEY593" s="32"/>
      <c r="BEZ593" s="33"/>
      <c r="BFA593" s="34"/>
      <c r="BFB593" s="34"/>
      <c r="BFC593" s="35"/>
      <c r="BFD593" s="36"/>
      <c r="BFE593" s="32"/>
      <c r="BFF593" s="33"/>
      <c r="BFG593" s="34"/>
      <c r="BFH593" s="34"/>
      <c r="BFI593" s="35"/>
      <c r="BFJ593" s="36"/>
      <c r="BFK593" s="32"/>
      <c r="BFL593" s="33"/>
      <c r="BFM593" s="34"/>
      <c r="BFN593" s="34"/>
      <c r="BFO593" s="35"/>
      <c r="BFP593" s="36"/>
      <c r="BFQ593" s="32"/>
      <c r="BFR593" s="33"/>
      <c r="BFS593" s="34"/>
      <c r="BFT593" s="34"/>
      <c r="BFU593" s="35"/>
      <c r="BFV593" s="36"/>
      <c r="BFW593" s="32"/>
      <c r="BFX593" s="33"/>
      <c r="BFY593" s="34"/>
      <c r="BFZ593" s="34"/>
      <c r="BGA593" s="35"/>
      <c r="BGB593" s="36"/>
      <c r="BGC593" s="32"/>
      <c r="BGD593" s="33"/>
      <c r="BGE593" s="34"/>
      <c r="BGF593" s="34"/>
      <c r="BGG593" s="35"/>
      <c r="BGH593" s="36"/>
      <c r="BGI593" s="32"/>
      <c r="BGJ593" s="33"/>
      <c r="BGK593" s="34"/>
      <c r="BGL593" s="34"/>
      <c r="BGM593" s="35"/>
      <c r="BGN593" s="36"/>
      <c r="BGO593" s="32"/>
      <c r="BGP593" s="33"/>
      <c r="BGQ593" s="34"/>
      <c r="BGR593" s="34"/>
      <c r="BGS593" s="35"/>
      <c r="BGT593" s="36"/>
      <c r="BGU593" s="32"/>
      <c r="BGV593" s="33"/>
      <c r="BGW593" s="34"/>
      <c r="BGX593" s="34"/>
      <c r="BGY593" s="35"/>
      <c r="BGZ593" s="36"/>
      <c r="BHA593" s="32"/>
      <c r="BHB593" s="33"/>
      <c r="BHC593" s="34"/>
      <c r="BHD593" s="34"/>
      <c r="BHE593" s="35"/>
      <c r="BHF593" s="36"/>
      <c r="BHG593" s="32"/>
      <c r="BHH593" s="33"/>
      <c r="BHI593" s="34"/>
      <c r="BHJ593" s="34"/>
      <c r="BHK593" s="35"/>
      <c r="BHL593" s="36"/>
      <c r="BHM593" s="32"/>
      <c r="BHN593" s="33"/>
      <c r="BHO593" s="34"/>
      <c r="BHP593" s="34"/>
      <c r="BHQ593" s="35"/>
      <c r="BHR593" s="36"/>
      <c r="BHS593" s="32"/>
      <c r="BHT593" s="33"/>
      <c r="BHU593" s="34"/>
      <c r="BHV593" s="34"/>
      <c r="BHW593" s="35"/>
      <c r="BHX593" s="36"/>
      <c r="BHY593" s="32"/>
      <c r="BHZ593" s="33"/>
      <c r="BIA593" s="34"/>
      <c r="BIB593" s="34"/>
      <c r="BIC593" s="35"/>
      <c r="BID593" s="36"/>
      <c r="BIE593" s="32"/>
      <c r="BIF593" s="33"/>
      <c r="BIG593" s="34"/>
      <c r="BIH593" s="34"/>
      <c r="BII593" s="35"/>
      <c r="BIJ593" s="36"/>
      <c r="BIK593" s="32"/>
      <c r="BIL593" s="33"/>
      <c r="BIM593" s="34"/>
      <c r="BIN593" s="34"/>
      <c r="BIO593" s="35"/>
      <c r="BIP593" s="36"/>
      <c r="BIQ593" s="32"/>
      <c r="BIR593" s="33"/>
      <c r="BIS593" s="34"/>
      <c r="BIT593" s="34"/>
      <c r="BIU593" s="35"/>
      <c r="BIV593" s="36"/>
      <c r="BIW593" s="32"/>
      <c r="BIX593" s="33"/>
      <c r="BIY593" s="34"/>
      <c r="BIZ593" s="34"/>
      <c r="BJA593" s="35"/>
      <c r="BJB593" s="36"/>
      <c r="BJC593" s="32"/>
      <c r="BJD593" s="33"/>
      <c r="BJE593" s="34"/>
      <c r="BJF593" s="34"/>
      <c r="BJG593" s="35"/>
      <c r="BJH593" s="36"/>
      <c r="BJI593" s="32"/>
      <c r="BJJ593" s="33"/>
      <c r="BJK593" s="34"/>
      <c r="BJL593" s="34"/>
      <c r="BJM593" s="35"/>
      <c r="BJN593" s="36"/>
      <c r="BJO593" s="32"/>
      <c r="BJP593" s="33"/>
      <c r="BJQ593" s="34"/>
      <c r="BJR593" s="34"/>
      <c r="BJS593" s="35"/>
      <c r="BJT593" s="36"/>
      <c r="BJU593" s="32"/>
      <c r="BJV593" s="33"/>
      <c r="BJW593" s="34"/>
      <c r="BJX593" s="34"/>
      <c r="BJY593" s="35"/>
      <c r="BJZ593" s="36"/>
      <c r="BKA593" s="32"/>
      <c r="BKB593" s="33"/>
      <c r="BKC593" s="34"/>
      <c r="BKD593" s="34"/>
      <c r="BKE593" s="35"/>
      <c r="BKF593" s="36"/>
      <c r="BKG593" s="32"/>
      <c r="BKH593" s="33"/>
      <c r="BKI593" s="34"/>
      <c r="BKJ593" s="34"/>
      <c r="BKK593" s="35"/>
      <c r="BKL593" s="36"/>
      <c r="BKM593" s="32"/>
      <c r="BKN593" s="33"/>
      <c r="BKO593" s="34"/>
      <c r="BKP593" s="34"/>
      <c r="BKQ593" s="35"/>
      <c r="BKR593" s="36"/>
      <c r="BKS593" s="32"/>
      <c r="BKT593" s="33"/>
      <c r="BKU593" s="34"/>
      <c r="BKV593" s="34"/>
      <c r="BKW593" s="35"/>
      <c r="BKX593" s="36"/>
      <c r="BKY593" s="32"/>
      <c r="BKZ593" s="33"/>
      <c r="BLA593" s="34"/>
      <c r="BLB593" s="34"/>
      <c r="BLC593" s="35"/>
      <c r="BLD593" s="36"/>
      <c r="BLE593" s="32"/>
      <c r="BLF593" s="33"/>
      <c r="BLG593" s="34"/>
      <c r="BLH593" s="34"/>
      <c r="BLI593" s="35"/>
      <c r="BLJ593" s="36"/>
      <c r="BLK593" s="32"/>
      <c r="BLL593" s="33"/>
      <c r="BLM593" s="34"/>
      <c r="BLN593" s="34"/>
      <c r="BLO593" s="35"/>
      <c r="BLP593" s="36"/>
      <c r="BLQ593" s="32"/>
      <c r="BLR593" s="33"/>
      <c r="BLS593" s="34"/>
      <c r="BLT593" s="34"/>
      <c r="BLU593" s="35"/>
      <c r="BLV593" s="36"/>
      <c r="BLW593" s="32"/>
      <c r="BLX593" s="33"/>
      <c r="BLY593" s="34"/>
      <c r="BLZ593" s="34"/>
      <c r="BMA593" s="35"/>
      <c r="BMB593" s="36"/>
      <c r="BMC593" s="32"/>
      <c r="BMD593" s="33"/>
      <c r="BME593" s="34"/>
      <c r="BMF593" s="34"/>
      <c r="BMG593" s="35"/>
      <c r="BMH593" s="36"/>
      <c r="BMI593" s="32"/>
      <c r="BMJ593" s="33"/>
      <c r="BMK593" s="34"/>
      <c r="BML593" s="34"/>
      <c r="BMM593" s="35"/>
      <c r="BMN593" s="36"/>
      <c r="BMO593" s="32"/>
      <c r="BMP593" s="33"/>
      <c r="BMQ593" s="34"/>
      <c r="BMR593" s="34"/>
      <c r="BMS593" s="35"/>
      <c r="BMT593" s="36"/>
      <c r="BMU593" s="32"/>
      <c r="BMV593" s="33"/>
      <c r="BMW593" s="34"/>
      <c r="BMX593" s="34"/>
      <c r="BMY593" s="35"/>
      <c r="BMZ593" s="36"/>
      <c r="BNA593" s="32"/>
      <c r="BNB593" s="33"/>
      <c r="BNC593" s="34"/>
      <c r="BND593" s="34"/>
      <c r="BNE593" s="35"/>
      <c r="BNF593" s="36"/>
      <c r="BNG593" s="32"/>
      <c r="BNH593" s="33"/>
      <c r="BNI593" s="34"/>
      <c r="BNJ593" s="34"/>
      <c r="BNK593" s="35"/>
      <c r="BNL593" s="36"/>
      <c r="BNM593" s="32"/>
      <c r="BNN593" s="33"/>
      <c r="BNO593" s="34"/>
      <c r="BNP593" s="34"/>
      <c r="BNQ593" s="35"/>
      <c r="BNR593" s="36"/>
      <c r="BNS593" s="32"/>
      <c r="BNT593" s="33"/>
      <c r="BNU593" s="34"/>
      <c r="BNV593" s="34"/>
      <c r="BNW593" s="35"/>
      <c r="BNX593" s="36"/>
      <c r="BNY593" s="32"/>
      <c r="BNZ593" s="33"/>
      <c r="BOA593" s="34"/>
      <c r="BOB593" s="34"/>
      <c r="BOC593" s="35"/>
      <c r="BOD593" s="36"/>
      <c r="BOE593" s="32"/>
      <c r="BOF593" s="33"/>
      <c r="BOG593" s="34"/>
      <c r="BOH593" s="34"/>
      <c r="BOI593" s="35"/>
      <c r="BOJ593" s="36"/>
      <c r="BOK593" s="32"/>
      <c r="BOL593" s="33"/>
      <c r="BOM593" s="34"/>
      <c r="BON593" s="34"/>
      <c r="BOO593" s="35"/>
      <c r="BOP593" s="36"/>
      <c r="BOQ593" s="32"/>
      <c r="BOR593" s="33"/>
      <c r="BOS593" s="34"/>
      <c r="BOT593" s="34"/>
      <c r="BOU593" s="35"/>
      <c r="BOV593" s="36"/>
      <c r="BOW593" s="32"/>
      <c r="BOX593" s="33"/>
      <c r="BOY593" s="34"/>
      <c r="BOZ593" s="34"/>
      <c r="BPA593" s="35"/>
      <c r="BPB593" s="36"/>
      <c r="BPC593" s="32"/>
      <c r="BPD593" s="33"/>
      <c r="BPE593" s="34"/>
      <c r="BPF593" s="34"/>
      <c r="BPG593" s="35"/>
      <c r="BPH593" s="36"/>
      <c r="BPI593" s="32"/>
      <c r="BPJ593" s="33"/>
      <c r="BPK593" s="34"/>
      <c r="BPL593" s="34"/>
      <c r="BPM593" s="35"/>
      <c r="BPN593" s="36"/>
      <c r="BPO593" s="32"/>
      <c r="BPP593" s="33"/>
      <c r="BPQ593" s="34"/>
      <c r="BPR593" s="34"/>
      <c r="BPS593" s="35"/>
      <c r="BPT593" s="36"/>
      <c r="BPU593" s="32"/>
      <c r="BPV593" s="33"/>
      <c r="BPW593" s="34"/>
      <c r="BPX593" s="34"/>
      <c r="BPY593" s="35"/>
      <c r="BPZ593" s="36"/>
      <c r="BQA593" s="32"/>
      <c r="BQB593" s="33"/>
      <c r="BQC593" s="34"/>
      <c r="BQD593" s="34"/>
      <c r="BQE593" s="35"/>
      <c r="BQF593" s="36"/>
      <c r="BQG593" s="32"/>
      <c r="BQH593" s="33"/>
      <c r="BQI593" s="34"/>
      <c r="BQJ593" s="34"/>
      <c r="BQK593" s="35"/>
      <c r="BQL593" s="36"/>
      <c r="BQM593" s="32"/>
      <c r="BQN593" s="33"/>
      <c r="BQO593" s="34"/>
      <c r="BQP593" s="34"/>
      <c r="BQQ593" s="35"/>
      <c r="BQR593" s="36"/>
      <c r="BQS593" s="32"/>
      <c r="BQT593" s="33"/>
      <c r="BQU593" s="34"/>
      <c r="BQV593" s="34"/>
      <c r="BQW593" s="35"/>
      <c r="BQX593" s="36"/>
      <c r="BQY593" s="32"/>
      <c r="BQZ593" s="33"/>
      <c r="BRA593" s="34"/>
      <c r="BRB593" s="34"/>
      <c r="BRC593" s="35"/>
      <c r="BRD593" s="36"/>
      <c r="BRE593" s="32"/>
      <c r="BRF593" s="33"/>
      <c r="BRG593" s="34"/>
      <c r="BRH593" s="34"/>
      <c r="BRI593" s="35"/>
      <c r="BRJ593" s="36"/>
      <c r="BRK593" s="32"/>
      <c r="BRL593" s="33"/>
      <c r="BRM593" s="34"/>
      <c r="BRN593" s="34"/>
      <c r="BRO593" s="35"/>
      <c r="BRP593" s="36"/>
      <c r="BRQ593" s="32"/>
      <c r="BRR593" s="33"/>
      <c r="BRS593" s="34"/>
      <c r="BRT593" s="34"/>
      <c r="BRU593" s="35"/>
      <c r="BRV593" s="36"/>
      <c r="BRW593" s="32"/>
      <c r="BRX593" s="33"/>
      <c r="BRY593" s="34"/>
      <c r="BRZ593" s="34"/>
      <c r="BSA593" s="35"/>
      <c r="BSB593" s="36"/>
      <c r="BSC593" s="32"/>
      <c r="BSD593" s="33"/>
      <c r="BSE593" s="34"/>
      <c r="BSF593" s="34"/>
      <c r="BSG593" s="35"/>
      <c r="BSH593" s="36"/>
      <c r="BSI593" s="32"/>
      <c r="BSJ593" s="33"/>
      <c r="BSK593" s="34"/>
      <c r="BSL593" s="34"/>
      <c r="BSM593" s="35"/>
      <c r="BSN593" s="36"/>
      <c r="BSO593" s="32"/>
      <c r="BSP593" s="33"/>
      <c r="BSQ593" s="34"/>
      <c r="BSR593" s="34"/>
      <c r="BSS593" s="35"/>
      <c r="BST593" s="36"/>
      <c r="BSU593" s="32"/>
      <c r="BSV593" s="33"/>
      <c r="BSW593" s="34"/>
      <c r="BSX593" s="34"/>
      <c r="BSY593" s="35"/>
      <c r="BSZ593" s="36"/>
      <c r="BTA593" s="32"/>
      <c r="BTB593" s="33"/>
      <c r="BTC593" s="34"/>
      <c r="BTD593" s="34"/>
      <c r="BTE593" s="35"/>
      <c r="BTF593" s="36"/>
      <c r="BTG593" s="32"/>
      <c r="BTH593" s="33"/>
      <c r="BTI593" s="34"/>
      <c r="BTJ593" s="34"/>
      <c r="BTK593" s="35"/>
      <c r="BTL593" s="36"/>
      <c r="BTM593" s="32"/>
      <c r="BTN593" s="33"/>
      <c r="BTO593" s="34"/>
      <c r="BTP593" s="34"/>
      <c r="BTQ593" s="35"/>
      <c r="BTR593" s="36"/>
      <c r="BTS593" s="32"/>
      <c r="BTT593" s="33"/>
      <c r="BTU593" s="34"/>
      <c r="BTV593" s="34"/>
      <c r="BTW593" s="35"/>
      <c r="BTX593" s="36"/>
      <c r="BTY593" s="32"/>
      <c r="BTZ593" s="33"/>
      <c r="BUA593" s="34"/>
      <c r="BUB593" s="34"/>
      <c r="BUC593" s="35"/>
      <c r="BUD593" s="36"/>
      <c r="BUE593" s="32"/>
      <c r="BUF593" s="33"/>
      <c r="BUG593" s="34"/>
      <c r="BUH593" s="34"/>
      <c r="BUI593" s="35"/>
      <c r="BUJ593" s="36"/>
      <c r="BUK593" s="32"/>
      <c r="BUL593" s="33"/>
      <c r="BUM593" s="34"/>
      <c r="BUN593" s="34"/>
      <c r="BUO593" s="35"/>
      <c r="BUP593" s="36"/>
      <c r="BUQ593" s="32"/>
      <c r="BUR593" s="33"/>
      <c r="BUS593" s="34"/>
      <c r="BUT593" s="34"/>
      <c r="BUU593" s="35"/>
      <c r="BUV593" s="36"/>
      <c r="BUW593" s="32"/>
      <c r="BUX593" s="33"/>
      <c r="BUY593" s="34"/>
      <c r="BUZ593" s="34"/>
      <c r="BVA593" s="35"/>
      <c r="BVB593" s="36"/>
      <c r="BVC593" s="32"/>
      <c r="BVD593" s="33"/>
      <c r="BVE593" s="34"/>
      <c r="BVF593" s="34"/>
      <c r="BVG593" s="35"/>
      <c r="BVH593" s="36"/>
      <c r="BVI593" s="32"/>
      <c r="BVJ593" s="33"/>
      <c r="BVK593" s="34"/>
      <c r="BVL593" s="34"/>
      <c r="BVM593" s="35"/>
      <c r="BVN593" s="36"/>
      <c r="BVO593" s="32"/>
      <c r="BVP593" s="33"/>
      <c r="BVQ593" s="34"/>
      <c r="BVR593" s="34"/>
      <c r="BVS593" s="35"/>
      <c r="BVT593" s="36"/>
      <c r="BVU593" s="32"/>
      <c r="BVV593" s="33"/>
      <c r="BVW593" s="34"/>
      <c r="BVX593" s="34"/>
      <c r="BVY593" s="35"/>
      <c r="BVZ593" s="36"/>
      <c r="BWA593" s="32"/>
      <c r="BWB593" s="33"/>
      <c r="BWC593" s="34"/>
      <c r="BWD593" s="34"/>
      <c r="BWE593" s="35"/>
      <c r="BWF593" s="36"/>
      <c r="BWG593" s="32"/>
      <c r="BWH593" s="33"/>
      <c r="BWI593" s="34"/>
      <c r="BWJ593" s="34"/>
      <c r="BWK593" s="35"/>
      <c r="BWL593" s="36"/>
      <c r="BWM593" s="32"/>
      <c r="BWN593" s="33"/>
      <c r="BWO593" s="34"/>
      <c r="BWP593" s="34"/>
      <c r="BWQ593" s="35"/>
      <c r="BWR593" s="36"/>
      <c r="BWS593" s="32"/>
      <c r="BWT593" s="33"/>
      <c r="BWU593" s="34"/>
      <c r="BWV593" s="34"/>
      <c r="BWW593" s="35"/>
      <c r="BWX593" s="36"/>
      <c r="BWY593" s="32"/>
      <c r="BWZ593" s="33"/>
      <c r="BXA593" s="34"/>
      <c r="BXB593" s="34"/>
      <c r="BXC593" s="35"/>
      <c r="BXD593" s="36"/>
      <c r="BXE593" s="32"/>
      <c r="BXF593" s="33"/>
      <c r="BXG593" s="34"/>
      <c r="BXH593" s="34"/>
      <c r="BXI593" s="35"/>
      <c r="BXJ593" s="36"/>
      <c r="BXK593" s="32"/>
      <c r="BXL593" s="33"/>
      <c r="BXM593" s="34"/>
      <c r="BXN593" s="34"/>
      <c r="BXO593" s="35"/>
      <c r="BXP593" s="36"/>
      <c r="BXQ593" s="32"/>
      <c r="BXR593" s="33"/>
      <c r="BXS593" s="34"/>
      <c r="BXT593" s="34"/>
      <c r="BXU593" s="35"/>
      <c r="BXV593" s="36"/>
      <c r="BXW593" s="32"/>
      <c r="BXX593" s="33"/>
      <c r="BXY593" s="34"/>
      <c r="BXZ593" s="34"/>
      <c r="BYA593" s="35"/>
      <c r="BYB593" s="36"/>
      <c r="BYC593" s="32"/>
      <c r="BYD593" s="33"/>
      <c r="BYE593" s="34"/>
      <c r="BYF593" s="34"/>
      <c r="BYG593" s="35"/>
      <c r="BYH593" s="36"/>
      <c r="BYI593" s="32"/>
      <c r="BYJ593" s="33"/>
      <c r="BYK593" s="34"/>
      <c r="BYL593" s="34"/>
      <c r="BYM593" s="35"/>
      <c r="BYN593" s="36"/>
      <c r="BYO593" s="32"/>
      <c r="BYP593" s="33"/>
      <c r="BYQ593" s="34"/>
      <c r="BYR593" s="34"/>
      <c r="BYS593" s="35"/>
      <c r="BYT593" s="36"/>
      <c r="BYU593" s="32"/>
      <c r="BYV593" s="33"/>
      <c r="BYW593" s="34"/>
      <c r="BYX593" s="34"/>
      <c r="BYY593" s="35"/>
      <c r="BYZ593" s="36"/>
      <c r="BZA593" s="32"/>
      <c r="BZB593" s="33"/>
      <c r="BZC593" s="34"/>
      <c r="BZD593" s="34"/>
      <c r="BZE593" s="35"/>
      <c r="BZF593" s="36"/>
      <c r="BZG593" s="32"/>
      <c r="BZH593" s="33"/>
      <c r="BZI593" s="34"/>
      <c r="BZJ593" s="34"/>
      <c r="BZK593" s="35"/>
      <c r="BZL593" s="36"/>
      <c r="BZM593" s="32"/>
      <c r="BZN593" s="33"/>
      <c r="BZO593" s="34"/>
      <c r="BZP593" s="34"/>
      <c r="BZQ593" s="35"/>
      <c r="BZR593" s="36"/>
      <c r="BZS593" s="32"/>
      <c r="BZT593" s="33"/>
      <c r="BZU593" s="34"/>
      <c r="BZV593" s="34"/>
      <c r="BZW593" s="35"/>
      <c r="BZX593" s="36"/>
      <c r="BZY593" s="32"/>
      <c r="BZZ593" s="33"/>
      <c r="CAA593" s="34"/>
      <c r="CAB593" s="34"/>
      <c r="CAC593" s="35"/>
      <c r="CAD593" s="36"/>
      <c r="CAE593" s="32"/>
      <c r="CAF593" s="33"/>
      <c r="CAG593" s="34"/>
      <c r="CAH593" s="34"/>
      <c r="CAI593" s="35"/>
      <c r="CAJ593" s="36"/>
      <c r="CAK593" s="32"/>
      <c r="CAL593" s="33"/>
      <c r="CAM593" s="34"/>
      <c r="CAN593" s="34"/>
      <c r="CAO593" s="35"/>
      <c r="CAP593" s="36"/>
      <c r="CAQ593" s="32"/>
      <c r="CAR593" s="33"/>
      <c r="CAS593" s="34"/>
      <c r="CAT593" s="34"/>
      <c r="CAU593" s="35"/>
      <c r="CAV593" s="36"/>
      <c r="CAW593" s="32"/>
      <c r="CAX593" s="33"/>
      <c r="CAY593" s="34"/>
      <c r="CAZ593" s="34"/>
      <c r="CBA593" s="35"/>
      <c r="CBB593" s="36"/>
      <c r="CBC593" s="32"/>
      <c r="CBD593" s="33"/>
      <c r="CBE593" s="34"/>
      <c r="CBF593" s="34"/>
      <c r="CBG593" s="35"/>
      <c r="CBH593" s="36"/>
      <c r="CBI593" s="32"/>
      <c r="CBJ593" s="33"/>
      <c r="CBK593" s="34"/>
      <c r="CBL593" s="34"/>
      <c r="CBM593" s="35"/>
      <c r="CBN593" s="36"/>
      <c r="CBO593" s="32"/>
      <c r="CBP593" s="33"/>
      <c r="CBQ593" s="34"/>
      <c r="CBR593" s="34"/>
      <c r="CBS593" s="35"/>
      <c r="CBT593" s="36"/>
      <c r="CBU593" s="32"/>
      <c r="CBV593" s="33"/>
      <c r="CBW593" s="34"/>
      <c r="CBX593" s="34"/>
      <c r="CBY593" s="35"/>
      <c r="CBZ593" s="36"/>
      <c r="CCA593" s="32"/>
      <c r="CCB593" s="33"/>
      <c r="CCC593" s="34"/>
      <c r="CCD593" s="34"/>
      <c r="CCE593" s="35"/>
      <c r="CCF593" s="36"/>
      <c r="CCG593" s="32"/>
      <c r="CCH593" s="33"/>
      <c r="CCI593" s="34"/>
      <c r="CCJ593" s="34"/>
      <c r="CCK593" s="35"/>
      <c r="CCL593" s="36"/>
      <c r="CCM593" s="32"/>
      <c r="CCN593" s="33"/>
      <c r="CCO593" s="34"/>
      <c r="CCP593" s="34"/>
      <c r="CCQ593" s="35"/>
      <c r="CCR593" s="36"/>
      <c r="CCS593" s="32"/>
      <c r="CCT593" s="33"/>
      <c r="CCU593" s="34"/>
      <c r="CCV593" s="34"/>
      <c r="CCW593" s="35"/>
      <c r="CCX593" s="36"/>
      <c r="CCY593" s="32"/>
      <c r="CCZ593" s="33"/>
      <c r="CDA593" s="34"/>
      <c r="CDB593" s="34"/>
      <c r="CDC593" s="35"/>
      <c r="CDD593" s="36"/>
      <c r="CDE593" s="32"/>
      <c r="CDF593" s="33"/>
      <c r="CDG593" s="34"/>
      <c r="CDH593" s="34"/>
      <c r="CDI593" s="35"/>
      <c r="CDJ593" s="36"/>
      <c r="CDK593" s="32"/>
      <c r="CDL593" s="33"/>
      <c r="CDM593" s="34"/>
      <c r="CDN593" s="34"/>
      <c r="CDO593" s="35"/>
      <c r="CDP593" s="36"/>
      <c r="CDQ593" s="32"/>
      <c r="CDR593" s="33"/>
      <c r="CDS593" s="34"/>
      <c r="CDT593" s="34"/>
      <c r="CDU593" s="35"/>
      <c r="CDV593" s="36"/>
      <c r="CDW593" s="32"/>
      <c r="CDX593" s="33"/>
      <c r="CDY593" s="34"/>
      <c r="CDZ593" s="34"/>
      <c r="CEA593" s="35"/>
      <c r="CEB593" s="36"/>
      <c r="CEC593" s="32"/>
      <c r="CED593" s="33"/>
      <c r="CEE593" s="34"/>
      <c r="CEF593" s="34"/>
      <c r="CEG593" s="35"/>
      <c r="CEH593" s="36"/>
      <c r="CEI593" s="32"/>
      <c r="CEJ593" s="33"/>
      <c r="CEK593" s="34"/>
      <c r="CEL593" s="34"/>
      <c r="CEM593" s="35"/>
      <c r="CEN593" s="36"/>
      <c r="CEO593" s="32"/>
      <c r="CEP593" s="33"/>
      <c r="CEQ593" s="34"/>
      <c r="CER593" s="34"/>
      <c r="CES593" s="35"/>
      <c r="CET593" s="36"/>
      <c r="CEU593" s="32"/>
      <c r="CEV593" s="33"/>
      <c r="CEW593" s="34"/>
      <c r="CEX593" s="34"/>
      <c r="CEY593" s="35"/>
      <c r="CEZ593" s="36"/>
      <c r="CFA593" s="32"/>
      <c r="CFB593" s="33"/>
      <c r="CFC593" s="34"/>
      <c r="CFD593" s="34"/>
      <c r="CFE593" s="35"/>
      <c r="CFF593" s="36"/>
      <c r="CFG593" s="32"/>
      <c r="CFH593" s="33"/>
      <c r="CFI593" s="34"/>
      <c r="CFJ593" s="34"/>
      <c r="CFK593" s="35"/>
      <c r="CFL593" s="36"/>
      <c r="CFM593" s="32"/>
      <c r="CFN593" s="33"/>
      <c r="CFO593" s="34"/>
      <c r="CFP593" s="34"/>
      <c r="CFQ593" s="35"/>
      <c r="CFR593" s="36"/>
      <c r="CFS593" s="32"/>
      <c r="CFT593" s="33"/>
      <c r="CFU593" s="34"/>
      <c r="CFV593" s="34"/>
      <c r="CFW593" s="35"/>
      <c r="CFX593" s="36"/>
      <c r="CFY593" s="32"/>
      <c r="CFZ593" s="33"/>
      <c r="CGA593" s="34"/>
      <c r="CGB593" s="34"/>
      <c r="CGC593" s="35"/>
      <c r="CGD593" s="36"/>
      <c r="CGE593" s="32"/>
      <c r="CGF593" s="33"/>
      <c r="CGG593" s="34"/>
      <c r="CGH593" s="34"/>
      <c r="CGI593" s="35"/>
      <c r="CGJ593" s="36"/>
      <c r="CGK593" s="32"/>
      <c r="CGL593" s="33"/>
      <c r="CGM593" s="34"/>
      <c r="CGN593" s="34"/>
      <c r="CGO593" s="35"/>
      <c r="CGP593" s="36"/>
      <c r="CGQ593" s="32"/>
      <c r="CGR593" s="33"/>
      <c r="CGS593" s="34"/>
      <c r="CGT593" s="34"/>
      <c r="CGU593" s="35"/>
      <c r="CGV593" s="36"/>
      <c r="CGW593" s="32"/>
      <c r="CGX593" s="33"/>
      <c r="CGY593" s="34"/>
      <c r="CGZ593" s="34"/>
      <c r="CHA593" s="35"/>
      <c r="CHB593" s="36"/>
      <c r="CHC593" s="32"/>
      <c r="CHD593" s="33"/>
      <c r="CHE593" s="34"/>
      <c r="CHF593" s="34"/>
      <c r="CHG593" s="35"/>
      <c r="CHH593" s="36"/>
      <c r="CHI593" s="32"/>
      <c r="CHJ593" s="33"/>
      <c r="CHK593" s="34"/>
      <c r="CHL593" s="34"/>
      <c r="CHM593" s="35"/>
      <c r="CHN593" s="36"/>
      <c r="CHO593" s="32"/>
      <c r="CHP593" s="33"/>
      <c r="CHQ593" s="34"/>
      <c r="CHR593" s="34"/>
      <c r="CHS593" s="35"/>
      <c r="CHT593" s="36"/>
      <c r="CHU593" s="32"/>
      <c r="CHV593" s="33"/>
      <c r="CHW593" s="34"/>
      <c r="CHX593" s="34"/>
      <c r="CHY593" s="35"/>
      <c r="CHZ593" s="36"/>
      <c r="CIA593" s="32"/>
      <c r="CIB593" s="33"/>
      <c r="CIC593" s="34"/>
      <c r="CID593" s="34"/>
      <c r="CIE593" s="35"/>
      <c r="CIF593" s="36"/>
      <c r="CIG593" s="32"/>
      <c r="CIH593" s="33"/>
      <c r="CII593" s="34"/>
      <c r="CIJ593" s="34"/>
      <c r="CIK593" s="35"/>
      <c r="CIL593" s="36"/>
      <c r="CIM593" s="32"/>
      <c r="CIN593" s="33"/>
      <c r="CIO593" s="34"/>
      <c r="CIP593" s="34"/>
      <c r="CIQ593" s="35"/>
      <c r="CIR593" s="36"/>
      <c r="CIS593" s="32"/>
      <c r="CIT593" s="33"/>
      <c r="CIU593" s="34"/>
      <c r="CIV593" s="34"/>
      <c r="CIW593" s="35"/>
      <c r="CIX593" s="36"/>
      <c r="CIY593" s="32"/>
      <c r="CIZ593" s="33"/>
      <c r="CJA593" s="34"/>
      <c r="CJB593" s="34"/>
      <c r="CJC593" s="35"/>
      <c r="CJD593" s="36"/>
      <c r="CJE593" s="32"/>
      <c r="CJF593" s="33"/>
      <c r="CJG593" s="34"/>
      <c r="CJH593" s="34"/>
      <c r="CJI593" s="35"/>
      <c r="CJJ593" s="36"/>
      <c r="CJK593" s="32"/>
      <c r="CJL593" s="33"/>
      <c r="CJM593" s="34"/>
      <c r="CJN593" s="34"/>
      <c r="CJO593" s="35"/>
      <c r="CJP593" s="36"/>
      <c r="CJQ593" s="32"/>
      <c r="CJR593" s="33"/>
      <c r="CJS593" s="34"/>
      <c r="CJT593" s="34"/>
      <c r="CJU593" s="35"/>
      <c r="CJV593" s="36"/>
      <c r="CJW593" s="32"/>
      <c r="CJX593" s="33"/>
      <c r="CJY593" s="34"/>
      <c r="CJZ593" s="34"/>
      <c r="CKA593" s="35"/>
      <c r="CKB593" s="36"/>
      <c r="CKC593" s="32"/>
      <c r="CKD593" s="33"/>
      <c r="CKE593" s="34"/>
      <c r="CKF593" s="34"/>
      <c r="CKG593" s="35"/>
      <c r="CKH593" s="36"/>
      <c r="CKI593" s="32"/>
      <c r="CKJ593" s="33"/>
      <c r="CKK593" s="34"/>
      <c r="CKL593" s="34"/>
      <c r="CKM593" s="35"/>
      <c r="CKN593" s="36"/>
      <c r="CKO593" s="32"/>
      <c r="CKP593" s="33"/>
      <c r="CKQ593" s="34"/>
      <c r="CKR593" s="34"/>
      <c r="CKS593" s="35"/>
      <c r="CKT593" s="36"/>
      <c r="CKU593" s="32"/>
      <c r="CKV593" s="33"/>
      <c r="CKW593" s="34"/>
      <c r="CKX593" s="34"/>
      <c r="CKY593" s="35"/>
      <c r="CKZ593" s="36"/>
      <c r="CLA593" s="32"/>
      <c r="CLB593" s="33"/>
      <c r="CLC593" s="34"/>
      <c r="CLD593" s="34"/>
      <c r="CLE593" s="35"/>
      <c r="CLF593" s="36"/>
      <c r="CLG593" s="32"/>
      <c r="CLH593" s="33"/>
      <c r="CLI593" s="34"/>
      <c r="CLJ593" s="34"/>
      <c r="CLK593" s="35"/>
      <c r="CLL593" s="36"/>
      <c r="CLM593" s="32"/>
      <c r="CLN593" s="33"/>
      <c r="CLO593" s="34"/>
      <c r="CLP593" s="34"/>
      <c r="CLQ593" s="35"/>
      <c r="CLR593" s="36"/>
      <c r="CLS593" s="32"/>
      <c r="CLT593" s="33"/>
      <c r="CLU593" s="34"/>
      <c r="CLV593" s="34"/>
      <c r="CLW593" s="35"/>
      <c r="CLX593" s="36"/>
      <c r="CLY593" s="32"/>
      <c r="CLZ593" s="33"/>
      <c r="CMA593" s="34"/>
      <c r="CMB593" s="34"/>
      <c r="CMC593" s="35"/>
      <c r="CMD593" s="36"/>
      <c r="CME593" s="32"/>
      <c r="CMF593" s="33"/>
      <c r="CMG593" s="34"/>
      <c r="CMH593" s="34"/>
      <c r="CMI593" s="35"/>
      <c r="CMJ593" s="36"/>
      <c r="CMK593" s="32"/>
      <c r="CML593" s="33"/>
      <c r="CMM593" s="34"/>
      <c r="CMN593" s="34"/>
      <c r="CMO593" s="35"/>
      <c r="CMP593" s="36"/>
      <c r="CMQ593" s="32"/>
      <c r="CMR593" s="33"/>
      <c r="CMS593" s="34"/>
      <c r="CMT593" s="34"/>
      <c r="CMU593" s="35"/>
      <c r="CMV593" s="36"/>
      <c r="CMW593" s="32"/>
      <c r="CMX593" s="33"/>
      <c r="CMY593" s="34"/>
      <c r="CMZ593" s="34"/>
      <c r="CNA593" s="35"/>
      <c r="CNB593" s="36"/>
      <c r="CNC593" s="32"/>
      <c r="CND593" s="33"/>
      <c r="CNE593" s="34"/>
      <c r="CNF593" s="34"/>
      <c r="CNG593" s="35"/>
      <c r="CNH593" s="36"/>
      <c r="CNI593" s="32"/>
      <c r="CNJ593" s="33"/>
      <c r="CNK593" s="34"/>
      <c r="CNL593" s="34"/>
      <c r="CNM593" s="35"/>
      <c r="CNN593" s="36"/>
      <c r="CNO593" s="32"/>
      <c r="CNP593" s="33"/>
      <c r="CNQ593" s="34"/>
      <c r="CNR593" s="34"/>
      <c r="CNS593" s="35"/>
      <c r="CNT593" s="36"/>
      <c r="CNU593" s="32"/>
      <c r="CNV593" s="33"/>
      <c r="CNW593" s="34"/>
      <c r="CNX593" s="34"/>
      <c r="CNY593" s="35"/>
      <c r="CNZ593" s="36"/>
      <c r="COA593" s="32"/>
      <c r="COB593" s="33"/>
      <c r="COC593" s="34"/>
      <c r="COD593" s="34"/>
      <c r="COE593" s="35"/>
      <c r="COF593" s="36"/>
      <c r="COG593" s="32"/>
      <c r="COH593" s="33"/>
      <c r="COI593" s="34"/>
      <c r="COJ593" s="34"/>
      <c r="COK593" s="35"/>
      <c r="COL593" s="36"/>
      <c r="COM593" s="32"/>
      <c r="CON593" s="33"/>
      <c r="COO593" s="34"/>
      <c r="COP593" s="34"/>
      <c r="COQ593" s="35"/>
      <c r="COR593" s="36"/>
      <c r="COS593" s="32"/>
      <c r="COT593" s="33"/>
      <c r="COU593" s="34"/>
      <c r="COV593" s="34"/>
      <c r="COW593" s="35"/>
      <c r="COX593" s="36"/>
      <c r="COY593" s="32"/>
      <c r="COZ593" s="33"/>
      <c r="CPA593" s="34"/>
      <c r="CPB593" s="34"/>
      <c r="CPC593" s="35"/>
      <c r="CPD593" s="36"/>
      <c r="CPE593" s="32"/>
      <c r="CPF593" s="33"/>
      <c r="CPG593" s="34"/>
      <c r="CPH593" s="34"/>
      <c r="CPI593" s="35"/>
      <c r="CPJ593" s="36"/>
      <c r="CPK593" s="32"/>
      <c r="CPL593" s="33"/>
      <c r="CPM593" s="34"/>
      <c r="CPN593" s="34"/>
      <c r="CPO593" s="35"/>
      <c r="CPP593" s="36"/>
      <c r="CPQ593" s="32"/>
      <c r="CPR593" s="33"/>
      <c r="CPS593" s="34"/>
      <c r="CPT593" s="34"/>
      <c r="CPU593" s="35"/>
      <c r="CPV593" s="36"/>
      <c r="CPW593" s="32"/>
      <c r="CPX593" s="33"/>
      <c r="CPY593" s="34"/>
      <c r="CPZ593" s="34"/>
      <c r="CQA593" s="35"/>
      <c r="CQB593" s="36"/>
      <c r="CQC593" s="32"/>
      <c r="CQD593" s="33"/>
      <c r="CQE593" s="34"/>
      <c r="CQF593" s="34"/>
      <c r="CQG593" s="35"/>
      <c r="CQH593" s="36"/>
      <c r="CQI593" s="32"/>
      <c r="CQJ593" s="33"/>
      <c r="CQK593" s="34"/>
      <c r="CQL593" s="34"/>
      <c r="CQM593" s="35"/>
      <c r="CQN593" s="36"/>
      <c r="CQO593" s="32"/>
      <c r="CQP593" s="33"/>
      <c r="CQQ593" s="34"/>
      <c r="CQR593" s="34"/>
      <c r="CQS593" s="35"/>
      <c r="CQT593" s="36"/>
      <c r="CQU593" s="32"/>
      <c r="CQV593" s="33"/>
      <c r="CQW593" s="34"/>
      <c r="CQX593" s="34"/>
      <c r="CQY593" s="35"/>
      <c r="CQZ593" s="36"/>
      <c r="CRA593" s="32"/>
      <c r="CRB593" s="33"/>
      <c r="CRC593" s="34"/>
      <c r="CRD593" s="34"/>
      <c r="CRE593" s="35"/>
      <c r="CRF593" s="36"/>
      <c r="CRG593" s="32"/>
      <c r="CRH593" s="33"/>
      <c r="CRI593" s="34"/>
      <c r="CRJ593" s="34"/>
      <c r="CRK593" s="35"/>
      <c r="CRL593" s="36"/>
      <c r="CRM593" s="32"/>
      <c r="CRN593" s="33"/>
      <c r="CRO593" s="34"/>
      <c r="CRP593" s="34"/>
      <c r="CRQ593" s="35"/>
      <c r="CRR593" s="36"/>
      <c r="CRS593" s="32"/>
      <c r="CRT593" s="33"/>
      <c r="CRU593" s="34"/>
      <c r="CRV593" s="34"/>
      <c r="CRW593" s="35"/>
      <c r="CRX593" s="36"/>
      <c r="CRY593" s="32"/>
      <c r="CRZ593" s="33"/>
      <c r="CSA593" s="34"/>
      <c r="CSB593" s="34"/>
      <c r="CSC593" s="35"/>
      <c r="CSD593" s="36"/>
      <c r="CSE593" s="32"/>
      <c r="CSF593" s="33"/>
      <c r="CSG593" s="34"/>
      <c r="CSH593" s="34"/>
      <c r="CSI593" s="35"/>
      <c r="CSJ593" s="36"/>
      <c r="CSK593" s="32"/>
      <c r="CSL593" s="33"/>
      <c r="CSM593" s="34"/>
      <c r="CSN593" s="34"/>
      <c r="CSO593" s="35"/>
      <c r="CSP593" s="36"/>
      <c r="CSQ593" s="32"/>
      <c r="CSR593" s="33"/>
      <c r="CSS593" s="34"/>
      <c r="CST593" s="34"/>
      <c r="CSU593" s="35"/>
      <c r="CSV593" s="36"/>
      <c r="CSW593" s="32"/>
      <c r="CSX593" s="33"/>
      <c r="CSY593" s="34"/>
      <c r="CSZ593" s="34"/>
      <c r="CTA593" s="35"/>
      <c r="CTB593" s="36"/>
      <c r="CTC593" s="32"/>
      <c r="CTD593" s="33"/>
      <c r="CTE593" s="34"/>
      <c r="CTF593" s="34"/>
      <c r="CTG593" s="35"/>
      <c r="CTH593" s="36"/>
      <c r="CTI593" s="32"/>
      <c r="CTJ593" s="33"/>
      <c r="CTK593" s="34"/>
      <c r="CTL593" s="34"/>
      <c r="CTM593" s="35"/>
      <c r="CTN593" s="36"/>
      <c r="CTO593" s="32"/>
      <c r="CTP593" s="33"/>
      <c r="CTQ593" s="34"/>
      <c r="CTR593" s="34"/>
      <c r="CTS593" s="35"/>
      <c r="CTT593" s="36"/>
      <c r="CTU593" s="32"/>
      <c r="CTV593" s="33"/>
      <c r="CTW593" s="34"/>
      <c r="CTX593" s="34"/>
      <c r="CTY593" s="35"/>
      <c r="CTZ593" s="36"/>
      <c r="CUA593" s="32"/>
      <c r="CUB593" s="33"/>
      <c r="CUC593" s="34"/>
      <c r="CUD593" s="34"/>
      <c r="CUE593" s="35"/>
      <c r="CUF593" s="36"/>
      <c r="CUG593" s="32"/>
      <c r="CUH593" s="33"/>
      <c r="CUI593" s="34"/>
      <c r="CUJ593" s="34"/>
      <c r="CUK593" s="35"/>
      <c r="CUL593" s="36"/>
      <c r="CUM593" s="32"/>
      <c r="CUN593" s="33"/>
      <c r="CUO593" s="34"/>
      <c r="CUP593" s="34"/>
      <c r="CUQ593" s="35"/>
      <c r="CUR593" s="36"/>
      <c r="CUS593" s="32"/>
      <c r="CUT593" s="33"/>
      <c r="CUU593" s="34"/>
      <c r="CUV593" s="34"/>
      <c r="CUW593" s="35"/>
      <c r="CUX593" s="36"/>
      <c r="CUY593" s="32"/>
      <c r="CUZ593" s="33"/>
      <c r="CVA593" s="34"/>
      <c r="CVB593" s="34"/>
      <c r="CVC593" s="35"/>
      <c r="CVD593" s="36"/>
      <c r="CVE593" s="32"/>
      <c r="CVF593" s="33"/>
      <c r="CVG593" s="34"/>
      <c r="CVH593" s="34"/>
      <c r="CVI593" s="35"/>
      <c r="CVJ593" s="36"/>
      <c r="CVK593" s="32"/>
      <c r="CVL593" s="33"/>
      <c r="CVM593" s="34"/>
      <c r="CVN593" s="34"/>
      <c r="CVO593" s="35"/>
      <c r="CVP593" s="36"/>
      <c r="CVQ593" s="32"/>
      <c r="CVR593" s="33"/>
      <c r="CVS593" s="34"/>
      <c r="CVT593" s="34"/>
      <c r="CVU593" s="35"/>
      <c r="CVV593" s="36"/>
      <c r="CVW593" s="32"/>
      <c r="CVX593" s="33"/>
      <c r="CVY593" s="34"/>
      <c r="CVZ593" s="34"/>
      <c r="CWA593" s="35"/>
      <c r="CWB593" s="36"/>
      <c r="CWC593" s="32"/>
      <c r="CWD593" s="33"/>
      <c r="CWE593" s="34"/>
      <c r="CWF593" s="34"/>
      <c r="CWG593" s="35"/>
      <c r="CWH593" s="36"/>
      <c r="CWI593" s="32"/>
      <c r="CWJ593" s="33"/>
      <c r="CWK593" s="34"/>
      <c r="CWL593" s="34"/>
      <c r="CWM593" s="35"/>
      <c r="CWN593" s="36"/>
      <c r="CWO593" s="32"/>
      <c r="CWP593" s="33"/>
      <c r="CWQ593" s="34"/>
      <c r="CWR593" s="34"/>
      <c r="CWS593" s="35"/>
      <c r="CWT593" s="36"/>
      <c r="CWU593" s="32"/>
      <c r="CWV593" s="33"/>
      <c r="CWW593" s="34"/>
      <c r="CWX593" s="34"/>
      <c r="CWY593" s="35"/>
      <c r="CWZ593" s="36"/>
      <c r="CXA593" s="32"/>
      <c r="CXB593" s="33"/>
      <c r="CXC593" s="34"/>
      <c r="CXD593" s="34"/>
      <c r="CXE593" s="35"/>
      <c r="CXF593" s="36"/>
      <c r="CXG593" s="32"/>
      <c r="CXH593" s="33"/>
      <c r="CXI593" s="34"/>
      <c r="CXJ593" s="34"/>
      <c r="CXK593" s="35"/>
      <c r="CXL593" s="36"/>
      <c r="CXM593" s="32"/>
      <c r="CXN593" s="33"/>
      <c r="CXO593" s="34"/>
      <c r="CXP593" s="34"/>
      <c r="CXQ593" s="35"/>
      <c r="CXR593" s="36"/>
      <c r="CXS593" s="32"/>
      <c r="CXT593" s="33"/>
      <c r="CXU593" s="34"/>
      <c r="CXV593" s="34"/>
      <c r="CXW593" s="35"/>
      <c r="CXX593" s="36"/>
      <c r="CXY593" s="32"/>
      <c r="CXZ593" s="33"/>
      <c r="CYA593" s="34"/>
      <c r="CYB593" s="34"/>
      <c r="CYC593" s="35"/>
      <c r="CYD593" s="36"/>
      <c r="CYE593" s="32"/>
      <c r="CYF593" s="33"/>
      <c r="CYG593" s="34"/>
      <c r="CYH593" s="34"/>
      <c r="CYI593" s="35"/>
      <c r="CYJ593" s="36"/>
      <c r="CYK593" s="32"/>
      <c r="CYL593" s="33"/>
      <c r="CYM593" s="34"/>
      <c r="CYN593" s="34"/>
      <c r="CYO593" s="35"/>
      <c r="CYP593" s="36"/>
      <c r="CYQ593" s="32"/>
      <c r="CYR593" s="33"/>
      <c r="CYS593" s="34"/>
      <c r="CYT593" s="34"/>
      <c r="CYU593" s="35"/>
      <c r="CYV593" s="36"/>
      <c r="CYW593" s="32"/>
      <c r="CYX593" s="33"/>
      <c r="CYY593" s="34"/>
      <c r="CYZ593" s="34"/>
      <c r="CZA593" s="35"/>
      <c r="CZB593" s="36"/>
      <c r="CZC593" s="32"/>
      <c r="CZD593" s="33"/>
      <c r="CZE593" s="34"/>
      <c r="CZF593" s="34"/>
      <c r="CZG593" s="35"/>
      <c r="CZH593" s="36"/>
      <c r="CZI593" s="32"/>
      <c r="CZJ593" s="33"/>
      <c r="CZK593" s="34"/>
      <c r="CZL593" s="34"/>
      <c r="CZM593" s="35"/>
      <c r="CZN593" s="36"/>
      <c r="CZO593" s="32"/>
      <c r="CZP593" s="33"/>
      <c r="CZQ593" s="34"/>
      <c r="CZR593" s="34"/>
      <c r="CZS593" s="35"/>
      <c r="CZT593" s="36"/>
      <c r="CZU593" s="32"/>
      <c r="CZV593" s="33"/>
      <c r="CZW593" s="34"/>
      <c r="CZX593" s="34"/>
      <c r="CZY593" s="35"/>
      <c r="CZZ593" s="36"/>
      <c r="DAA593" s="32"/>
      <c r="DAB593" s="33"/>
      <c r="DAC593" s="34"/>
      <c r="DAD593" s="34"/>
      <c r="DAE593" s="35"/>
      <c r="DAF593" s="36"/>
      <c r="DAG593" s="32"/>
      <c r="DAH593" s="33"/>
      <c r="DAI593" s="34"/>
      <c r="DAJ593" s="34"/>
      <c r="DAK593" s="35"/>
      <c r="DAL593" s="36"/>
      <c r="DAM593" s="32"/>
      <c r="DAN593" s="33"/>
      <c r="DAO593" s="34"/>
      <c r="DAP593" s="34"/>
      <c r="DAQ593" s="35"/>
      <c r="DAR593" s="36"/>
      <c r="DAS593" s="32"/>
      <c r="DAT593" s="33"/>
      <c r="DAU593" s="34"/>
      <c r="DAV593" s="34"/>
      <c r="DAW593" s="35"/>
      <c r="DAX593" s="36"/>
      <c r="DAY593" s="32"/>
      <c r="DAZ593" s="33"/>
      <c r="DBA593" s="34"/>
      <c r="DBB593" s="34"/>
      <c r="DBC593" s="35"/>
      <c r="DBD593" s="36"/>
      <c r="DBE593" s="32"/>
      <c r="DBF593" s="33"/>
      <c r="DBG593" s="34"/>
      <c r="DBH593" s="34"/>
      <c r="DBI593" s="35"/>
      <c r="DBJ593" s="36"/>
      <c r="DBK593" s="32"/>
      <c r="DBL593" s="33"/>
      <c r="DBM593" s="34"/>
      <c r="DBN593" s="34"/>
      <c r="DBO593" s="35"/>
      <c r="DBP593" s="36"/>
      <c r="DBQ593" s="32"/>
      <c r="DBR593" s="33"/>
      <c r="DBS593" s="34"/>
      <c r="DBT593" s="34"/>
      <c r="DBU593" s="35"/>
      <c r="DBV593" s="36"/>
      <c r="DBW593" s="32"/>
      <c r="DBX593" s="33"/>
      <c r="DBY593" s="34"/>
      <c r="DBZ593" s="34"/>
      <c r="DCA593" s="35"/>
      <c r="DCB593" s="36"/>
      <c r="DCC593" s="32"/>
      <c r="DCD593" s="33"/>
      <c r="DCE593" s="34"/>
      <c r="DCF593" s="34"/>
      <c r="DCG593" s="35"/>
      <c r="DCH593" s="36"/>
      <c r="DCI593" s="32"/>
      <c r="DCJ593" s="33"/>
      <c r="DCK593" s="34"/>
      <c r="DCL593" s="34"/>
      <c r="DCM593" s="35"/>
      <c r="DCN593" s="36"/>
      <c r="DCO593" s="32"/>
      <c r="DCP593" s="33"/>
      <c r="DCQ593" s="34"/>
      <c r="DCR593" s="34"/>
      <c r="DCS593" s="35"/>
      <c r="DCT593" s="36"/>
      <c r="DCU593" s="32"/>
      <c r="DCV593" s="33"/>
      <c r="DCW593" s="34"/>
      <c r="DCX593" s="34"/>
      <c r="DCY593" s="35"/>
      <c r="DCZ593" s="36"/>
      <c r="DDA593" s="32"/>
      <c r="DDB593" s="33"/>
      <c r="DDC593" s="34"/>
      <c r="DDD593" s="34"/>
      <c r="DDE593" s="35"/>
      <c r="DDF593" s="36"/>
      <c r="DDG593" s="32"/>
      <c r="DDH593" s="33"/>
      <c r="DDI593" s="34"/>
      <c r="DDJ593" s="34"/>
      <c r="DDK593" s="35"/>
      <c r="DDL593" s="36"/>
      <c r="DDM593" s="32"/>
      <c r="DDN593" s="33"/>
      <c r="DDO593" s="34"/>
      <c r="DDP593" s="34"/>
      <c r="DDQ593" s="35"/>
      <c r="DDR593" s="36"/>
      <c r="DDS593" s="32"/>
      <c r="DDT593" s="33"/>
      <c r="DDU593" s="34"/>
      <c r="DDV593" s="34"/>
      <c r="DDW593" s="35"/>
      <c r="DDX593" s="36"/>
      <c r="DDY593" s="32"/>
      <c r="DDZ593" s="33"/>
      <c r="DEA593" s="34"/>
      <c r="DEB593" s="34"/>
      <c r="DEC593" s="35"/>
      <c r="DED593" s="36"/>
      <c r="DEE593" s="32"/>
      <c r="DEF593" s="33"/>
      <c r="DEG593" s="34"/>
      <c r="DEH593" s="34"/>
      <c r="DEI593" s="35"/>
      <c r="DEJ593" s="36"/>
      <c r="DEK593" s="32"/>
      <c r="DEL593" s="33"/>
      <c r="DEM593" s="34"/>
      <c r="DEN593" s="34"/>
      <c r="DEO593" s="35"/>
      <c r="DEP593" s="36"/>
      <c r="DEQ593" s="32"/>
      <c r="DER593" s="33"/>
      <c r="DES593" s="34"/>
      <c r="DET593" s="34"/>
      <c r="DEU593" s="35"/>
      <c r="DEV593" s="36"/>
      <c r="DEW593" s="32"/>
      <c r="DEX593" s="33"/>
      <c r="DEY593" s="34"/>
      <c r="DEZ593" s="34"/>
      <c r="DFA593" s="35"/>
      <c r="DFB593" s="36"/>
      <c r="DFC593" s="32"/>
      <c r="DFD593" s="33"/>
      <c r="DFE593" s="34"/>
      <c r="DFF593" s="34"/>
      <c r="DFG593" s="35"/>
      <c r="DFH593" s="36"/>
      <c r="DFI593" s="32"/>
      <c r="DFJ593" s="33"/>
      <c r="DFK593" s="34"/>
      <c r="DFL593" s="34"/>
      <c r="DFM593" s="35"/>
      <c r="DFN593" s="36"/>
      <c r="DFO593" s="32"/>
      <c r="DFP593" s="33"/>
      <c r="DFQ593" s="34"/>
      <c r="DFR593" s="34"/>
      <c r="DFS593" s="35"/>
      <c r="DFT593" s="36"/>
      <c r="DFU593" s="32"/>
      <c r="DFV593" s="33"/>
      <c r="DFW593" s="34"/>
      <c r="DFX593" s="34"/>
      <c r="DFY593" s="35"/>
      <c r="DFZ593" s="36"/>
      <c r="DGA593" s="32"/>
      <c r="DGB593" s="33"/>
      <c r="DGC593" s="34"/>
      <c r="DGD593" s="34"/>
      <c r="DGE593" s="35"/>
      <c r="DGF593" s="36"/>
      <c r="DGG593" s="32"/>
      <c r="DGH593" s="33"/>
      <c r="DGI593" s="34"/>
      <c r="DGJ593" s="34"/>
      <c r="DGK593" s="35"/>
      <c r="DGL593" s="36"/>
      <c r="DGM593" s="32"/>
      <c r="DGN593" s="33"/>
      <c r="DGO593" s="34"/>
      <c r="DGP593" s="34"/>
      <c r="DGQ593" s="35"/>
      <c r="DGR593" s="36"/>
      <c r="DGS593" s="32"/>
      <c r="DGT593" s="33"/>
      <c r="DGU593" s="34"/>
      <c r="DGV593" s="34"/>
      <c r="DGW593" s="35"/>
      <c r="DGX593" s="36"/>
      <c r="DGY593" s="32"/>
      <c r="DGZ593" s="33"/>
      <c r="DHA593" s="34"/>
      <c r="DHB593" s="34"/>
      <c r="DHC593" s="35"/>
      <c r="DHD593" s="36"/>
      <c r="DHE593" s="32"/>
      <c r="DHF593" s="33"/>
      <c r="DHG593" s="34"/>
      <c r="DHH593" s="34"/>
      <c r="DHI593" s="35"/>
      <c r="DHJ593" s="36"/>
      <c r="DHK593" s="32"/>
      <c r="DHL593" s="33"/>
      <c r="DHM593" s="34"/>
      <c r="DHN593" s="34"/>
      <c r="DHO593" s="35"/>
      <c r="DHP593" s="36"/>
      <c r="DHQ593" s="32"/>
      <c r="DHR593" s="33"/>
      <c r="DHS593" s="34"/>
      <c r="DHT593" s="34"/>
      <c r="DHU593" s="35"/>
      <c r="DHV593" s="36"/>
      <c r="DHW593" s="32"/>
      <c r="DHX593" s="33"/>
      <c r="DHY593" s="34"/>
      <c r="DHZ593" s="34"/>
      <c r="DIA593" s="35"/>
      <c r="DIB593" s="36"/>
      <c r="DIC593" s="32"/>
      <c r="DID593" s="33"/>
      <c r="DIE593" s="34"/>
      <c r="DIF593" s="34"/>
      <c r="DIG593" s="35"/>
      <c r="DIH593" s="36"/>
      <c r="DII593" s="32"/>
      <c r="DIJ593" s="33"/>
      <c r="DIK593" s="34"/>
      <c r="DIL593" s="34"/>
      <c r="DIM593" s="35"/>
      <c r="DIN593" s="36"/>
      <c r="DIO593" s="32"/>
      <c r="DIP593" s="33"/>
      <c r="DIQ593" s="34"/>
      <c r="DIR593" s="34"/>
      <c r="DIS593" s="35"/>
      <c r="DIT593" s="36"/>
      <c r="DIU593" s="32"/>
      <c r="DIV593" s="33"/>
      <c r="DIW593" s="34"/>
      <c r="DIX593" s="34"/>
      <c r="DIY593" s="35"/>
      <c r="DIZ593" s="36"/>
      <c r="DJA593" s="32"/>
      <c r="DJB593" s="33"/>
      <c r="DJC593" s="34"/>
      <c r="DJD593" s="34"/>
      <c r="DJE593" s="35"/>
      <c r="DJF593" s="36"/>
      <c r="DJG593" s="32"/>
      <c r="DJH593" s="33"/>
      <c r="DJI593" s="34"/>
      <c r="DJJ593" s="34"/>
      <c r="DJK593" s="35"/>
      <c r="DJL593" s="36"/>
      <c r="DJM593" s="32"/>
      <c r="DJN593" s="33"/>
      <c r="DJO593" s="34"/>
      <c r="DJP593" s="34"/>
      <c r="DJQ593" s="35"/>
      <c r="DJR593" s="36"/>
      <c r="DJS593" s="32"/>
      <c r="DJT593" s="33"/>
      <c r="DJU593" s="34"/>
      <c r="DJV593" s="34"/>
      <c r="DJW593" s="35"/>
      <c r="DJX593" s="36"/>
      <c r="DJY593" s="32"/>
      <c r="DJZ593" s="33"/>
      <c r="DKA593" s="34"/>
      <c r="DKB593" s="34"/>
      <c r="DKC593" s="35"/>
      <c r="DKD593" s="36"/>
      <c r="DKE593" s="32"/>
      <c r="DKF593" s="33"/>
      <c r="DKG593" s="34"/>
      <c r="DKH593" s="34"/>
      <c r="DKI593" s="35"/>
      <c r="DKJ593" s="36"/>
      <c r="DKK593" s="32"/>
      <c r="DKL593" s="33"/>
      <c r="DKM593" s="34"/>
      <c r="DKN593" s="34"/>
      <c r="DKO593" s="35"/>
      <c r="DKP593" s="36"/>
      <c r="DKQ593" s="32"/>
      <c r="DKR593" s="33"/>
      <c r="DKS593" s="34"/>
      <c r="DKT593" s="34"/>
      <c r="DKU593" s="35"/>
      <c r="DKV593" s="36"/>
      <c r="DKW593" s="32"/>
      <c r="DKX593" s="33"/>
      <c r="DKY593" s="34"/>
      <c r="DKZ593" s="34"/>
      <c r="DLA593" s="35"/>
      <c r="DLB593" s="36"/>
      <c r="DLC593" s="32"/>
      <c r="DLD593" s="33"/>
      <c r="DLE593" s="34"/>
      <c r="DLF593" s="34"/>
      <c r="DLG593" s="35"/>
      <c r="DLH593" s="36"/>
      <c r="DLI593" s="32"/>
      <c r="DLJ593" s="33"/>
      <c r="DLK593" s="34"/>
      <c r="DLL593" s="34"/>
      <c r="DLM593" s="35"/>
      <c r="DLN593" s="36"/>
      <c r="DLO593" s="32"/>
      <c r="DLP593" s="33"/>
      <c r="DLQ593" s="34"/>
      <c r="DLR593" s="34"/>
      <c r="DLS593" s="35"/>
      <c r="DLT593" s="36"/>
      <c r="DLU593" s="32"/>
      <c r="DLV593" s="33"/>
      <c r="DLW593" s="34"/>
      <c r="DLX593" s="34"/>
      <c r="DLY593" s="35"/>
      <c r="DLZ593" s="36"/>
      <c r="DMA593" s="32"/>
      <c r="DMB593" s="33"/>
      <c r="DMC593" s="34"/>
      <c r="DMD593" s="34"/>
      <c r="DME593" s="35"/>
      <c r="DMF593" s="36"/>
      <c r="DMG593" s="32"/>
      <c r="DMH593" s="33"/>
      <c r="DMI593" s="34"/>
      <c r="DMJ593" s="34"/>
      <c r="DMK593" s="35"/>
      <c r="DML593" s="36"/>
      <c r="DMM593" s="32"/>
      <c r="DMN593" s="33"/>
      <c r="DMO593" s="34"/>
      <c r="DMP593" s="34"/>
      <c r="DMQ593" s="35"/>
      <c r="DMR593" s="36"/>
      <c r="DMS593" s="32"/>
      <c r="DMT593" s="33"/>
      <c r="DMU593" s="34"/>
      <c r="DMV593" s="34"/>
      <c r="DMW593" s="35"/>
      <c r="DMX593" s="36"/>
      <c r="DMY593" s="32"/>
      <c r="DMZ593" s="33"/>
      <c r="DNA593" s="34"/>
      <c r="DNB593" s="34"/>
      <c r="DNC593" s="35"/>
      <c r="DND593" s="36"/>
      <c r="DNE593" s="32"/>
      <c r="DNF593" s="33"/>
      <c r="DNG593" s="34"/>
      <c r="DNH593" s="34"/>
      <c r="DNI593" s="35"/>
      <c r="DNJ593" s="36"/>
      <c r="DNK593" s="32"/>
      <c r="DNL593" s="33"/>
      <c r="DNM593" s="34"/>
      <c r="DNN593" s="34"/>
      <c r="DNO593" s="35"/>
      <c r="DNP593" s="36"/>
      <c r="DNQ593" s="32"/>
      <c r="DNR593" s="33"/>
      <c r="DNS593" s="34"/>
      <c r="DNT593" s="34"/>
      <c r="DNU593" s="35"/>
      <c r="DNV593" s="36"/>
      <c r="DNW593" s="32"/>
      <c r="DNX593" s="33"/>
      <c r="DNY593" s="34"/>
      <c r="DNZ593" s="34"/>
      <c r="DOA593" s="35"/>
      <c r="DOB593" s="36"/>
      <c r="DOC593" s="32"/>
      <c r="DOD593" s="33"/>
      <c r="DOE593" s="34"/>
      <c r="DOF593" s="34"/>
      <c r="DOG593" s="35"/>
      <c r="DOH593" s="36"/>
      <c r="DOI593" s="32"/>
      <c r="DOJ593" s="33"/>
      <c r="DOK593" s="34"/>
      <c r="DOL593" s="34"/>
      <c r="DOM593" s="35"/>
      <c r="DON593" s="36"/>
      <c r="DOO593" s="32"/>
      <c r="DOP593" s="33"/>
      <c r="DOQ593" s="34"/>
      <c r="DOR593" s="34"/>
      <c r="DOS593" s="35"/>
      <c r="DOT593" s="36"/>
      <c r="DOU593" s="32"/>
      <c r="DOV593" s="33"/>
      <c r="DOW593" s="34"/>
      <c r="DOX593" s="34"/>
      <c r="DOY593" s="35"/>
      <c r="DOZ593" s="36"/>
      <c r="DPA593" s="32"/>
      <c r="DPB593" s="33"/>
      <c r="DPC593" s="34"/>
      <c r="DPD593" s="34"/>
      <c r="DPE593" s="35"/>
      <c r="DPF593" s="36"/>
      <c r="DPG593" s="32"/>
      <c r="DPH593" s="33"/>
      <c r="DPI593" s="34"/>
      <c r="DPJ593" s="34"/>
      <c r="DPK593" s="35"/>
      <c r="DPL593" s="36"/>
      <c r="DPM593" s="32"/>
      <c r="DPN593" s="33"/>
      <c r="DPO593" s="34"/>
      <c r="DPP593" s="34"/>
      <c r="DPQ593" s="35"/>
      <c r="DPR593" s="36"/>
      <c r="DPS593" s="32"/>
      <c r="DPT593" s="33"/>
      <c r="DPU593" s="34"/>
      <c r="DPV593" s="34"/>
      <c r="DPW593" s="35"/>
      <c r="DPX593" s="36"/>
      <c r="DPY593" s="32"/>
      <c r="DPZ593" s="33"/>
      <c r="DQA593" s="34"/>
      <c r="DQB593" s="34"/>
      <c r="DQC593" s="35"/>
      <c r="DQD593" s="36"/>
      <c r="DQE593" s="32"/>
      <c r="DQF593" s="33"/>
      <c r="DQG593" s="34"/>
      <c r="DQH593" s="34"/>
      <c r="DQI593" s="35"/>
      <c r="DQJ593" s="36"/>
      <c r="DQK593" s="32"/>
      <c r="DQL593" s="33"/>
      <c r="DQM593" s="34"/>
      <c r="DQN593" s="34"/>
      <c r="DQO593" s="35"/>
      <c r="DQP593" s="36"/>
      <c r="DQQ593" s="32"/>
      <c r="DQR593" s="33"/>
      <c r="DQS593" s="34"/>
      <c r="DQT593" s="34"/>
      <c r="DQU593" s="35"/>
      <c r="DQV593" s="36"/>
      <c r="DQW593" s="32"/>
      <c r="DQX593" s="33"/>
      <c r="DQY593" s="34"/>
      <c r="DQZ593" s="34"/>
      <c r="DRA593" s="35"/>
      <c r="DRB593" s="36"/>
      <c r="DRC593" s="32"/>
      <c r="DRD593" s="33"/>
      <c r="DRE593" s="34"/>
      <c r="DRF593" s="34"/>
      <c r="DRG593" s="35"/>
      <c r="DRH593" s="36"/>
      <c r="DRI593" s="32"/>
      <c r="DRJ593" s="33"/>
      <c r="DRK593" s="34"/>
      <c r="DRL593" s="34"/>
      <c r="DRM593" s="35"/>
      <c r="DRN593" s="36"/>
      <c r="DRO593" s="32"/>
      <c r="DRP593" s="33"/>
      <c r="DRQ593" s="34"/>
      <c r="DRR593" s="34"/>
      <c r="DRS593" s="35"/>
      <c r="DRT593" s="36"/>
      <c r="DRU593" s="32"/>
      <c r="DRV593" s="33"/>
      <c r="DRW593" s="34"/>
      <c r="DRX593" s="34"/>
      <c r="DRY593" s="35"/>
      <c r="DRZ593" s="36"/>
      <c r="DSA593" s="32"/>
      <c r="DSB593" s="33"/>
      <c r="DSC593" s="34"/>
      <c r="DSD593" s="34"/>
      <c r="DSE593" s="35"/>
      <c r="DSF593" s="36"/>
      <c r="DSG593" s="32"/>
      <c r="DSH593" s="33"/>
      <c r="DSI593" s="34"/>
      <c r="DSJ593" s="34"/>
      <c r="DSK593" s="35"/>
      <c r="DSL593" s="36"/>
      <c r="DSM593" s="32"/>
      <c r="DSN593" s="33"/>
      <c r="DSO593" s="34"/>
      <c r="DSP593" s="34"/>
      <c r="DSQ593" s="35"/>
      <c r="DSR593" s="36"/>
      <c r="DSS593" s="32"/>
      <c r="DST593" s="33"/>
      <c r="DSU593" s="34"/>
      <c r="DSV593" s="34"/>
      <c r="DSW593" s="35"/>
      <c r="DSX593" s="36"/>
      <c r="DSY593" s="32"/>
      <c r="DSZ593" s="33"/>
      <c r="DTA593" s="34"/>
      <c r="DTB593" s="34"/>
      <c r="DTC593" s="35"/>
      <c r="DTD593" s="36"/>
      <c r="DTE593" s="32"/>
      <c r="DTF593" s="33"/>
      <c r="DTG593" s="34"/>
      <c r="DTH593" s="34"/>
      <c r="DTI593" s="35"/>
      <c r="DTJ593" s="36"/>
      <c r="DTK593" s="32"/>
      <c r="DTL593" s="33"/>
      <c r="DTM593" s="34"/>
      <c r="DTN593" s="34"/>
      <c r="DTO593" s="35"/>
      <c r="DTP593" s="36"/>
      <c r="DTQ593" s="32"/>
      <c r="DTR593" s="33"/>
      <c r="DTS593" s="34"/>
      <c r="DTT593" s="34"/>
      <c r="DTU593" s="35"/>
      <c r="DTV593" s="36"/>
      <c r="DTW593" s="32"/>
      <c r="DTX593" s="33"/>
      <c r="DTY593" s="34"/>
      <c r="DTZ593" s="34"/>
      <c r="DUA593" s="35"/>
      <c r="DUB593" s="36"/>
      <c r="DUC593" s="32"/>
      <c r="DUD593" s="33"/>
      <c r="DUE593" s="34"/>
      <c r="DUF593" s="34"/>
      <c r="DUG593" s="35"/>
      <c r="DUH593" s="36"/>
      <c r="DUI593" s="32"/>
      <c r="DUJ593" s="33"/>
      <c r="DUK593" s="34"/>
      <c r="DUL593" s="34"/>
      <c r="DUM593" s="35"/>
      <c r="DUN593" s="36"/>
      <c r="DUO593" s="32"/>
      <c r="DUP593" s="33"/>
      <c r="DUQ593" s="34"/>
      <c r="DUR593" s="34"/>
      <c r="DUS593" s="35"/>
      <c r="DUT593" s="36"/>
      <c r="DUU593" s="32"/>
      <c r="DUV593" s="33"/>
      <c r="DUW593" s="34"/>
      <c r="DUX593" s="34"/>
      <c r="DUY593" s="35"/>
      <c r="DUZ593" s="36"/>
      <c r="DVA593" s="32"/>
      <c r="DVB593" s="33"/>
      <c r="DVC593" s="34"/>
      <c r="DVD593" s="34"/>
      <c r="DVE593" s="35"/>
      <c r="DVF593" s="36"/>
      <c r="DVG593" s="32"/>
      <c r="DVH593" s="33"/>
      <c r="DVI593" s="34"/>
      <c r="DVJ593" s="34"/>
      <c r="DVK593" s="35"/>
      <c r="DVL593" s="36"/>
      <c r="DVM593" s="32"/>
      <c r="DVN593" s="33"/>
      <c r="DVO593" s="34"/>
      <c r="DVP593" s="34"/>
      <c r="DVQ593" s="35"/>
      <c r="DVR593" s="36"/>
      <c r="DVS593" s="32"/>
      <c r="DVT593" s="33"/>
      <c r="DVU593" s="34"/>
      <c r="DVV593" s="34"/>
      <c r="DVW593" s="35"/>
      <c r="DVX593" s="36"/>
      <c r="DVY593" s="32"/>
      <c r="DVZ593" s="33"/>
      <c r="DWA593" s="34"/>
      <c r="DWB593" s="34"/>
      <c r="DWC593" s="35"/>
      <c r="DWD593" s="36"/>
      <c r="DWE593" s="32"/>
      <c r="DWF593" s="33"/>
      <c r="DWG593" s="34"/>
      <c r="DWH593" s="34"/>
      <c r="DWI593" s="35"/>
      <c r="DWJ593" s="36"/>
      <c r="DWK593" s="32"/>
      <c r="DWL593" s="33"/>
      <c r="DWM593" s="34"/>
      <c r="DWN593" s="34"/>
      <c r="DWO593" s="35"/>
      <c r="DWP593" s="36"/>
      <c r="DWQ593" s="32"/>
      <c r="DWR593" s="33"/>
      <c r="DWS593" s="34"/>
      <c r="DWT593" s="34"/>
      <c r="DWU593" s="35"/>
      <c r="DWV593" s="36"/>
      <c r="DWW593" s="32"/>
      <c r="DWX593" s="33"/>
      <c r="DWY593" s="34"/>
      <c r="DWZ593" s="34"/>
      <c r="DXA593" s="35"/>
      <c r="DXB593" s="36"/>
      <c r="DXC593" s="32"/>
      <c r="DXD593" s="33"/>
      <c r="DXE593" s="34"/>
      <c r="DXF593" s="34"/>
      <c r="DXG593" s="35"/>
      <c r="DXH593" s="36"/>
      <c r="DXI593" s="32"/>
      <c r="DXJ593" s="33"/>
      <c r="DXK593" s="34"/>
      <c r="DXL593" s="34"/>
      <c r="DXM593" s="35"/>
      <c r="DXN593" s="36"/>
      <c r="DXO593" s="32"/>
      <c r="DXP593" s="33"/>
      <c r="DXQ593" s="34"/>
      <c r="DXR593" s="34"/>
      <c r="DXS593" s="35"/>
      <c r="DXT593" s="36"/>
      <c r="DXU593" s="32"/>
      <c r="DXV593" s="33"/>
      <c r="DXW593" s="34"/>
      <c r="DXX593" s="34"/>
      <c r="DXY593" s="35"/>
      <c r="DXZ593" s="36"/>
      <c r="DYA593" s="32"/>
      <c r="DYB593" s="33"/>
      <c r="DYC593" s="34"/>
      <c r="DYD593" s="34"/>
      <c r="DYE593" s="35"/>
      <c r="DYF593" s="36"/>
      <c r="DYG593" s="32"/>
      <c r="DYH593" s="33"/>
      <c r="DYI593" s="34"/>
      <c r="DYJ593" s="34"/>
      <c r="DYK593" s="35"/>
      <c r="DYL593" s="36"/>
      <c r="DYM593" s="32"/>
      <c r="DYN593" s="33"/>
      <c r="DYO593" s="34"/>
      <c r="DYP593" s="34"/>
      <c r="DYQ593" s="35"/>
      <c r="DYR593" s="36"/>
      <c r="DYS593" s="32"/>
      <c r="DYT593" s="33"/>
      <c r="DYU593" s="34"/>
      <c r="DYV593" s="34"/>
      <c r="DYW593" s="35"/>
      <c r="DYX593" s="36"/>
      <c r="DYY593" s="32"/>
      <c r="DYZ593" s="33"/>
      <c r="DZA593" s="34"/>
      <c r="DZB593" s="34"/>
      <c r="DZC593" s="35"/>
      <c r="DZD593" s="36"/>
      <c r="DZE593" s="32"/>
      <c r="DZF593" s="33"/>
      <c r="DZG593" s="34"/>
      <c r="DZH593" s="34"/>
      <c r="DZI593" s="35"/>
      <c r="DZJ593" s="36"/>
      <c r="DZK593" s="32"/>
      <c r="DZL593" s="33"/>
      <c r="DZM593" s="34"/>
      <c r="DZN593" s="34"/>
      <c r="DZO593" s="35"/>
      <c r="DZP593" s="36"/>
      <c r="DZQ593" s="32"/>
      <c r="DZR593" s="33"/>
      <c r="DZS593" s="34"/>
      <c r="DZT593" s="34"/>
      <c r="DZU593" s="35"/>
      <c r="DZV593" s="36"/>
      <c r="DZW593" s="32"/>
      <c r="DZX593" s="33"/>
      <c r="DZY593" s="34"/>
      <c r="DZZ593" s="34"/>
      <c r="EAA593" s="35"/>
      <c r="EAB593" s="36"/>
      <c r="EAC593" s="32"/>
      <c r="EAD593" s="33"/>
      <c r="EAE593" s="34"/>
      <c r="EAF593" s="34"/>
      <c r="EAG593" s="35"/>
      <c r="EAH593" s="36"/>
      <c r="EAI593" s="32"/>
      <c r="EAJ593" s="33"/>
      <c r="EAK593" s="34"/>
      <c r="EAL593" s="34"/>
      <c r="EAM593" s="35"/>
      <c r="EAN593" s="36"/>
      <c r="EAO593" s="32"/>
      <c r="EAP593" s="33"/>
      <c r="EAQ593" s="34"/>
      <c r="EAR593" s="34"/>
      <c r="EAS593" s="35"/>
      <c r="EAT593" s="36"/>
      <c r="EAU593" s="32"/>
      <c r="EAV593" s="33"/>
      <c r="EAW593" s="34"/>
      <c r="EAX593" s="34"/>
      <c r="EAY593" s="35"/>
      <c r="EAZ593" s="36"/>
      <c r="EBA593" s="32"/>
      <c r="EBB593" s="33"/>
      <c r="EBC593" s="34"/>
      <c r="EBD593" s="34"/>
      <c r="EBE593" s="35"/>
      <c r="EBF593" s="36"/>
      <c r="EBG593" s="32"/>
      <c r="EBH593" s="33"/>
      <c r="EBI593" s="34"/>
      <c r="EBJ593" s="34"/>
      <c r="EBK593" s="35"/>
      <c r="EBL593" s="36"/>
      <c r="EBM593" s="32"/>
      <c r="EBN593" s="33"/>
      <c r="EBO593" s="34"/>
      <c r="EBP593" s="34"/>
      <c r="EBQ593" s="35"/>
      <c r="EBR593" s="36"/>
      <c r="EBS593" s="32"/>
      <c r="EBT593" s="33"/>
      <c r="EBU593" s="34"/>
      <c r="EBV593" s="34"/>
      <c r="EBW593" s="35"/>
      <c r="EBX593" s="36"/>
      <c r="EBY593" s="32"/>
      <c r="EBZ593" s="33"/>
      <c r="ECA593" s="34"/>
      <c r="ECB593" s="34"/>
      <c r="ECC593" s="35"/>
      <c r="ECD593" s="36"/>
      <c r="ECE593" s="32"/>
      <c r="ECF593" s="33"/>
      <c r="ECG593" s="34"/>
      <c r="ECH593" s="34"/>
      <c r="ECI593" s="35"/>
      <c r="ECJ593" s="36"/>
      <c r="ECK593" s="32"/>
      <c r="ECL593" s="33"/>
      <c r="ECM593" s="34"/>
      <c r="ECN593" s="34"/>
      <c r="ECO593" s="35"/>
      <c r="ECP593" s="36"/>
      <c r="ECQ593" s="32"/>
      <c r="ECR593" s="33"/>
      <c r="ECS593" s="34"/>
      <c r="ECT593" s="34"/>
      <c r="ECU593" s="35"/>
      <c r="ECV593" s="36"/>
      <c r="ECW593" s="32"/>
      <c r="ECX593" s="33"/>
      <c r="ECY593" s="34"/>
      <c r="ECZ593" s="34"/>
      <c r="EDA593" s="35"/>
      <c r="EDB593" s="36"/>
      <c r="EDC593" s="32"/>
      <c r="EDD593" s="33"/>
      <c r="EDE593" s="34"/>
      <c r="EDF593" s="34"/>
      <c r="EDG593" s="35"/>
      <c r="EDH593" s="36"/>
      <c r="EDI593" s="32"/>
      <c r="EDJ593" s="33"/>
      <c r="EDK593" s="34"/>
      <c r="EDL593" s="34"/>
      <c r="EDM593" s="35"/>
      <c r="EDN593" s="36"/>
      <c r="EDO593" s="32"/>
      <c r="EDP593" s="33"/>
      <c r="EDQ593" s="34"/>
      <c r="EDR593" s="34"/>
      <c r="EDS593" s="35"/>
      <c r="EDT593" s="36"/>
      <c r="EDU593" s="32"/>
      <c r="EDV593" s="33"/>
      <c r="EDW593" s="34"/>
      <c r="EDX593" s="34"/>
      <c r="EDY593" s="35"/>
      <c r="EDZ593" s="36"/>
      <c r="EEA593" s="32"/>
      <c r="EEB593" s="33"/>
      <c r="EEC593" s="34"/>
      <c r="EED593" s="34"/>
      <c r="EEE593" s="35"/>
      <c r="EEF593" s="36"/>
      <c r="EEG593" s="32"/>
      <c r="EEH593" s="33"/>
      <c r="EEI593" s="34"/>
      <c r="EEJ593" s="34"/>
      <c r="EEK593" s="35"/>
      <c r="EEL593" s="36"/>
      <c r="EEM593" s="32"/>
      <c r="EEN593" s="33"/>
      <c r="EEO593" s="34"/>
      <c r="EEP593" s="34"/>
      <c r="EEQ593" s="35"/>
      <c r="EER593" s="36"/>
      <c r="EES593" s="32"/>
      <c r="EET593" s="33"/>
      <c r="EEU593" s="34"/>
      <c r="EEV593" s="34"/>
      <c r="EEW593" s="35"/>
      <c r="EEX593" s="36"/>
      <c r="EEY593" s="32"/>
      <c r="EEZ593" s="33"/>
      <c r="EFA593" s="34"/>
      <c r="EFB593" s="34"/>
      <c r="EFC593" s="35"/>
      <c r="EFD593" s="36"/>
      <c r="EFE593" s="32"/>
      <c r="EFF593" s="33"/>
      <c r="EFG593" s="34"/>
      <c r="EFH593" s="34"/>
      <c r="EFI593" s="35"/>
      <c r="EFJ593" s="36"/>
      <c r="EFK593" s="32"/>
      <c r="EFL593" s="33"/>
      <c r="EFM593" s="34"/>
      <c r="EFN593" s="34"/>
      <c r="EFO593" s="35"/>
      <c r="EFP593" s="36"/>
      <c r="EFQ593" s="32"/>
      <c r="EFR593" s="33"/>
      <c r="EFS593" s="34"/>
      <c r="EFT593" s="34"/>
      <c r="EFU593" s="35"/>
      <c r="EFV593" s="36"/>
      <c r="EFW593" s="32"/>
      <c r="EFX593" s="33"/>
      <c r="EFY593" s="34"/>
      <c r="EFZ593" s="34"/>
      <c r="EGA593" s="35"/>
      <c r="EGB593" s="36"/>
      <c r="EGC593" s="32"/>
      <c r="EGD593" s="33"/>
      <c r="EGE593" s="34"/>
      <c r="EGF593" s="34"/>
      <c r="EGG593" s="35"/>
      <c r="EGH593" s="36"/>
      <c r="EGI593" s="32"/>
      <c r="EGJ593" s="33"/>
      <c r="EGK593" s="34"/>
      <c r="EGL593" s="34"/>
      <c r="EGM593" s="35"/>
      <c r="EGN593" s="36"/>
      <c r="EGO593" s="32"/>
      <c r="EGP593" s="33"/>
      <c r="EGQ593" s="34"/>
      <c r="EGR593" s="34"/>
      <c r="EGS593" s="35"/>
      <c r="EGT593" s="36"/>
      <c r="EGU593" s="32"/>
      <c r="EGV593" s="33"/>
      <c r="EGW593" s="34"/>
      <c r="EGX593" s="34"/>
      <c r="EGY593" s="35"/>
      <c r="EGZ593" s="36"/>
      <c r="EHA593" s="32"/>
      <c r="EHB593" s="33"/>
      <c r="EHC593" s="34"/>
      <c r="EHD593" s="34"/>
      <c r="EHE593" s="35"/>
      <c r="EHF593" s="36"/>
      <c r="EHG593" s="32"/>
      <c r="EHH593" s="33"/>
      <c r="EHI593" s="34"/>
      <c r="EHJ593" s="34"/>
      <c r="EHK593" s="35"/>
      <c r="EHL593" s="36"/>
      <c r="EHM593" s="32"/>
      <c r="EHN593" s="33"/>
      <c r="EHO593" s="34"/>
      <c r="EHP593" s="34"/>
      <c r="EHQ593" s="35"/>
      <c r="EHR593" s="36"/>
      <c r="EHS593" s="32"/>
      <c r="EHT593" s="33"/>
      <c r="EHU593" s="34"/>
      <c r="EHV593" s="34"/>
      <c r="EHW593" s="35"/>
      <c r="EHX593" s="36"/>
      <c r="EHY593" s="32"/>
      <c r="EHZ593" s="33"/>
      <c r="EIA593" s="34"/>
      <c r="EIB593" s="34"/>
      <c r="EIC593" s="35"/>
      <c r="EID593" s="36"/>
      <c r="EIE593" s="32"/>
      <c r="EIF593" s="33"/>
      <c r="EIG593" s="34"/>
      <c r="EIH593" s="34"/>
      <c r="EII593" s="35"/>
      <c r="EIJ593" s="36"/>
      <c r="EIK593" s="32"/>
      <c r="EIL593" s="33"/>
      <c r="EIM593" s="34"/>
      <c r="EIN593" s="34"/>
      <c r="EIO593" s="35"/>
      <c r="EIP593" s="36"/>
      <c r="EIQ593" s="32"/>
      <c r="EIR593" s="33"/>
      <c r="EIS593" s="34"/>
      <c r="EIT593" s="34"/>
      <c r="EIU593" s="35"/>
      <c r="EIV593" s="36"/>
      <c r="EIW593" s="32"/>
      <c r="EIX593" s="33"/>
      <c r="EIY593" s="34"/>
      <c r="EIZ593" s="34"/>
      <c r="EJA593" s="35"/>
      <c r="EJB593" s="36"/>
      <c r="EJC593" s="32"/>
      <c r="EJD593" s="33"/>
      <c r="EJE593" s="34"/>
      <c r="EJF593" s="34"/>
      <c r="EJG593" s="35"/>
      <c r="EJH593" s="36"/>
      <c r="EJI593" s="32"/>
      <c r="EJJ593" s="33"/>
      <c r="EJK593" s="34"/>
      <c r="EJL593" s="34"/>
      <c r="EJM593" s="35"/>
      <c r="EJN593" s="36"/>
      <c r="EJO593" s="32"/>
      <c r="EJP593" s="33"/>
      <c r="EJQ593" s="34"/>
      <c r="EJR593" s="34"/>
      <c r="EJS593" s="35"/>
      <c r="EJT593" s="36"/>
      <c r="EJU593" s="32"/>
      <c r="EJV593" s="33"/>
      <c r="EJW593" s="34"/>
      <c r="EJX593" s="34"/>
      <c r="EJY593" s="35"/>
      <c r="EJZ593" s="36"/>
      <c r="EKA593" s="32"/>
      <c r="EKB593" s="33"/>
      <c r="EKC593" s="34"/>
      <c r="EKD593" s="34"/>
      <c r="EKE593" s="35"/>
      <c r="EKF593" s="36"/>
      <c r="EKG593" s="32"/>
      <c r="EKH593" s="33"/>
      <c r="EKI593" s="34"/>
      <c r="EKJ593" s="34"/>
      <c r="EKK593" s="35"/>
      <c r="EKL593" s="36"/>
      <c r="EKM593" s="32"/>
      <c r="EKN593" s="33"/>
      <c r="EKO593" s="34"/>
      <c r="EKP593" s="34"/>
      <c r="EKQ593" s="35"/>
      <c r="EKR593" s="36"/>
      <c r="EKS593" s="32"/>
      <c r="EKT593" s="33"/>
      <c r="EKU593" s="34"/>
      <c r="EKV593" s="34"/>
      <c r="EKW593" s="35"/>
      <c r="EKX593" s="36"/>
      <c r="EKY593" s="32"/>
      <c r="EKZ593" s="33"/>
      <c r="ELA593" s="34"/>
      <c r="ELB593" s="34"/>
      <c r="ELC593" s="35"/>
      <c r="ELD593" s="36"/>
      <c r="ELE593" s="32"/>
      <c r="ELF593" s="33"/>
      <c r="ELG593" s="34"/>
      <c r="ELH593" s="34"/>
      <c r="ELI593" s="35"/>
      <c r="ELJ593" s="36"/>
      <c r="ELK593" s="32"/>
      <c r="ELL593" s="33"/>
      <c r="ELM593" s="34"/>
      <c r="ELN593" s="34"/>
      <c r="ELO593" s="35"/>
      <c r="ELP593" s="36"/>
      <c r="ELQ593" s="32"/>
      <c r="ELR593" s="33"/>
      <c r="ELS593" s="34"/>
      <c r="ELT593" s="34"/>
      <c r="ELU593" s="35"/>
      <c r="ELV593" s="36"/>
      <c r="ELW593" s="32"/>
      <c r="ELX593" s="33"/>
      <c r="ELY593" s="34"/>
      <c r="ELZ593" s="34"/>
      <c r="EMA593" s="35"/>
      <c r="EMB593" s="36"/>
      <c r="EMC593" s="32"/>
      <c r="EMD593" s="33"/>
      <c r="EME593" s="34"/>
      <c r="EMF593" s="34"/>
      <c r="EMG593" s="35"/>
      <c r="EMH593" s="36"/>
      <c r="EMI593" s="32"/>
      <c r="EMJ593" s="33"/>
      <c r="EMK593" s="34"/>
      <c r="EML593" s="34"/>
      <c r="EMM593" s="35"/>
      <c r="EMN593" s="36"/>
      <c r="EMO593" s="32"/>
      <c r="EMP593" s="33"/>
      <c r="EMQ593" s="34"/>
      <c r="EMR593" s="34"/>
      <c r="EMS593" s="35"/>
      <c r="EMT593" s="36"/>
      <c r="EMU593" s="32"/>
      <c r="EMV593" s="33"/>
      <c r="EMW593" s="34"/>
      <c r="EMX593" s="34"/>
      <c r="EMY593" s="35"/>
      <c r="EMZ593" s="36"/>
      <c r="ENA593" s="32"/>
      <c r="ENB593" s="33"/>
      <c r="ENC593" s="34"/>
      <c r="END593" s="34"/>
      <c r="ENE593" s="35"/>
      <c r="ENF593" s="36"/>
      <c r="ENG593" s="32"/>
      <c r="ENH593" s="33"/>
      <c r="ENI593" s="34"/>
      <c r="ENJ593" s="34"/>
      <c r="ENK593" s="35"/>
      <c r="ENL593" s="36"/>
      <c r="ENM593" s="32"/>
      <c r="ENN593" s="33"/>
      <c r="ENO593" s="34"/>
      <c r="ENP593" s="34"/>
      <c r="ENQ593" s="35"/>
      <c r="ENR593" s="36"/>
      <c r="ENS593" s="32"/>
      <c r="ENT593" s="33"/>
      <c r="ENU593" s="34"/>
      <c r="ENV593" s="34"/>
      <c r="ENW593" s="35"/>
      <c r="ENX593" s="36"/>
      <c r="ENY593" s="32"/>
      <c r="ENZ593" s="33"/>
      <c r="EOA593" s="34"/>
      <c r="EOB593" s="34"/>
      <c r="EOC593" s="35"/>
      <c r="EOD593" s="36"/>
      <c r="EOE593" s="32"/>
      <c r="EOF593" s="33"/>
      <c r="EOG593" s="34"/>
      <c r="EOH593" s="34"/>
      <c r="EOI593" s="35"/>
      <c r="EOJ593" s="36"/>
      <c r="EOK593" s="32"/>
      <c r="EOL593" s="33"/>
      <c r="EOM593" s="34"/>
      <c r="EON593" s="34"/>
      <c r="EOO593" s="35"/>
      <c r="EOP593" s="36"/>
      <c r="EOQ593" s="32"/>
      <c r="EOR593" s="33"/>
      <c r="EOS593" s="34"/>
      <c r="EOT593" s="34"/>
      <c r="EOU593" s="35"/>
      <c r="EOV593" s="36"/>
      <c r="EOW593" s="32"/>
      <c r="EOX593" s="33"/>
      <c r="EOY593" s="34"/>
      <c r="EOZ593" s="34"/>
      <c r="EPA593" s="35"/>
      <c r="EPB593" s="36"/>
      <c r="EPC593" s="32"/>
      <c r="EPD593" s="33"/>
      <c r="EPE593" s="34"/>
      <c r="EPF593" s="34"/>
      <c r="EPG593" s="35"/>
      <c r="EPH593" s="36"/>
      <c r="EPI593" s="32"/>
      <c r="EPJ593" s="33"/>
      <c r="EPK593" s="34"/>
      <c r="EPL593" s="34"/>
      <c r="EPM593" s="35"/>
      <c r="EPN593" s="36"/>
      <c r="EPO593" s="32"/>
      <c r="EPP593" s="33"/>
      <c r="EPQ593" s="34"/>
      <c r="EPR593" s="34"/>
      <c r="EPS593" s="35"/>
      <c r="EPT593" s="36"/>
      <c r="EPU593" s="32"/>
      <c r="EPV593" s="33"/>
      <c r="EPW593" s="34"/>
      <c r="EPX593" s="34"/>
      <c r="EPY593" s="35"/>
      <c r="EPZ593" s="36"/>
      <c r="EQA593" s="32"/>
      <c r="EQB593" s="33"/>
      <c r="EQC593" s="34"/>
      <c r="EQD593" s="34"/>
      <c r="EQE593" s="35"/>
      <c r="EQF593" s="36"/>
      <c r="EQG593" s="32"/>
      <c r="EQH593" s="33"/>
      <c r="EQI593" s="34"/>
      <c r="EQJ593" s="34"/>
      <c r="EQK593" s="35"/>
      <c r="EQL593" s="36"/>
      <c r="EQM593" s="32"/>
      <c r="EQN593" s="33"/>
      <c r="EQO593" s="34"/>
      <c r="EQP593" s="34"/>
      <c r="EQQ593" s="35"/>
      <c r="EQR593" s="36"/>
      <c r="EQS593" s="32"/>
      <c r="EQT593" s="33"/>
      <c r="EQU593" s="34"/>
      <c r="EQV593" s="34"/>
      <c r="EQW593" s="35"/>
      <c r="EQX593" s="36"/>
      <c r="EQY593" s="32"/>
      <c r="EQZ593" s="33"/>
      <c r="ERA593" s="34"/>
      <c r="ERB593" s="34"/>
      <c r="ERC593" s="35"/>
      <c r="ERD593" s="36"/>
      <c r="ERE593" s="32"/>
      <c r="ERF593" s="33"/>
      <c r="ERG593" s="34"/>
      <c r="ERH593" s="34"/>
      <c r="ERI593" s="35"/>
      <c r="ERJ593" s="36"/>
      <c r="ERK593" s="32"/>
      <c r="ERL593" s="33"/>
      <c r="ERM593" s="34"/>
      <c r="ERN593" s="34"/>
      <c r="ERO593" s="35"/>
      <c r="ERP593" s="36"/>
      <c r="ERQ593" s="32"/>
      <c r="ERR593" s="33"/>
      <c r="ERS593" s="34"/>
      <c r="ERT593" s="34"/>
      <c r="ERU593" s="35"/>
      <c r="ERV593" s="36"/>
      <c r="ERW593" s="32"/>
      <c r="ERX593" s="33"/>
      <c r="ERY593" s="34"/>
      <c r="ERZ593" s="34"/>
      <c r="ESA593" s="35"/>
      <c r="ESB593" s="36"/>
      <c r="ESC593" s="32"/>
      <c r="ESD593" s="33"/>
      <c r="ESE593" s="34"/>
      <c r="ESF593" s="34"/>
      <c r="ESG593" s="35"/>
      <c r="ESH593" s="36"/>
      <c r="ESI593" s="32"/>
      <c r="ESJ593" s="33"/>
      <c r="ESK593" s="34"/>
      <c r="ESL593" s="34"/>
      <c r="ESM593" s="35"/>
      <c r="ESN593" s="36"/>
      <c r="ESO593" s="32"/>
      <c r="ESP593" s="33"/>
      <c r="ESQ593" s="34"/>
      <c r="ESR593" s="34"/>
      <c r="ESS593" s="35"/>
      <c r="EST593" s="36"/>
      <c r="ESU593" s="32"/>
      <c r="ESV593" s="33"/>
      <c r="ESW593" s="34"/>
      <c r="ESX593" s="34"/>
      <c r="ESY593" s="35"/>
      <c r="ESZ593" s="36"/>
      <c r="ETA593" s="32"/>
      <c r="ETB593" s="33"/>
      <c r="ETC593" s="34"/>
      <c r="ETD593" s="34"/>
      <c r="ETE593" s="35"/>
      <c r="ETF593" s="36"/>
      <c r="ETG593" s="32"/>
      <c r="ETH593" s="33"/>
      <c r="ETI593" s="34"/>
      <c r="ETJ593" s="34"/>
      <c r="ETK593" s="35"/>
      <c r="ETL593" s="36"/>
      <c r="ETM593" s="32"/>
      <c r="ETN593" s="33"/>
      <c r="ETO593" s="34"/>
      <c r="ETP593" s="34"/>
      <c r="ETQ593" s="35"/>
      <c r="ETR593" s="36"/>
      <c r="ETS593" s="32"/>
      <c r="ETT593" s="33"/>
      <c r="ETU593" s="34"/>
      <c r="ETV593" s="34"/>
      <c r="ETW593" s="35"/>
      <c r="ETX593" s="36"/>
      <c r="ETY593" s="32"/>
      <c r="ETZ593" s="33"/>
      <c r="EUA593" s="34"/>
      <c r="EUB593" s="34"/>
      <c r="EUC593" s="35"/>
      <c r="EUD593" s="36"/>
      <c r="EUE593" s="32"/>
      <c r="EUF593" s="33"/>
      <c r="EUG593" s="34"/>
      <c r="EUH593" s="34"/>
      <c r="EUI593" s="35"/>
      <c r="EUJ593" s="36"/>
      <c r="EUK593" s="32"/>
      <c r="EUL593" s="33"/>
      <c r="EUM593" s="34"/>
      <c r="EUN593" s="34"/>
      <c r="EUO593" s="35"/>
      <c r="EUP593" s="36"/>
      <c r="EUQ593" s="32"/>
      <c r="EUR593" s="33"/>
      <c r="EUS593" s="34"/>
      <c r="EUT593" s="34"/>
      <c r="EUU593" s="35"/>
      <c r="EUV593" s="36"/>
      <c r="EUW593" s="32"/>
      <c r="EUX593" s="33"/>
      <c r="EUY593" s="34"/>
      <c r="EUZ593" s="34"/>
      <c r="EVA593" s="35"/>
      <c r="EVB593" s="36"/>
      <c r="EVC593" s="32"/>
      <c r="EVD593" s="33"/>
      <c r="EVE593" s="34"/>
      <c r="EVF593" s="34"/>
      <c r="EVG593" s="35"/>
      <c r="EVH593" s="36"/>
      <c r="EVI593" s="32"/>
      <c r="EVJ593" s="33"/>
      <c r="EVK593" s="34"/>
      <c r="EVL593" s="34"/>
      <c r="EVM593" s="35"/>
      <c r="EVN593" s="36"/>
      <c r="EVO593" s="32"/>
      <c r="EVP593" s="33"/>
      <c r="EVQ593" s="34"/>
      <c r="EVR593" s="34"/>
      <c r="EVS593" s="35"/>
      <c r="EVT593" s="36"/>
      <c r="EVU593" s="32"/>
      <c r="EVV593" s="33"/>
      <c r="EVW593" s="34"/>
      <c r="EVX593" s="34"/>
      <c r="EVY593" s="35"/>
      <c r="EVZ593" s="36"/>
      <c r="EWA593" s="32"/>
      <c r="EWB593" s="33"/>
      <c r="EWC593" s="34"/>
      <c r="EWD593" s="34"/>
      <c r="EWE593" s="35"/>
      <c r="EWF593" s="36"/>
      <c r="EWG593" s="32"/>
      <c r="EWH593" s="33"/>
      <c r="EWI593" s="34"/>
      <c r="EWJ593" s="34"/>
      <c r="EWK593" s="35"/>
      <c r="EWL593" s="36"/>
      <c r="EWM593" s="32"/>
      <c r="EWN593" s="33"/>
      <c r="EWO593" s="34"/>
      <c r="EWP593" s="34"/>
      <c r="EWQ593" s="35"/>
      <c r="EWR593" s="36"/>
      <c r="EWS593" s="32"/>
      <c r="EWT593" s="33"/>
      <c r="EWU593" s="34"/>
      <c r="EWV593" s="34"/>
      <c r="EWW593" s="35"/>
      <c r="EWX593" s="36"/>
      <c r="EWY593" s="32"/>
      <c r="EWZ593" s="33"/>
      <c r="EXA593" s="34"/>
      <c r="EXB593" s="34"/>
      <c r="EXC593" s="35"/>
      <c r="EXD593" s="36"/>
      <c r="EXE593" s="32"/>
      <c r="EXF593" s="33"/>
      <c r="EXG593" s="34"/>
      <c r="EXH593" s="34"/>
      <c r="EXI593" s="35"/>
      <c r="EXJ593" s="36"/>
      <c r="EXK593" s="32"/>
      <c r="EXL593" s="33"/>
      <c r="EXM593" s="34"/>
      <c r="EXN593" s="34"/>
      <c r="EXO593" s="35"/>
      <c r="EXP593" s="36"/>
      <c r="EXQ593" s="32"/>
      <c r="EXR593" s="33"/>
      <c r="EXS593" s="34"/>
      <c r="EXT593" s="34"/>
      <c r="EXU593" s="35"/>
      <c r="EXV593" s="36"/>
      <c r="EXW593" s="32"/>
      <c r="EXX593" s="33"/>
      <c r="EXY593" s="34"/>
      <c r="EXZ593" s="34"/>
      <c r="EYA593" s="35"/>
      <c r="EYB593" s="36"/>
      <c r="EYC593" s="32"/>
      <c r="EYD593" s="33"/>
      <c r="EYE593" s="34"/>
      <c r="EYF593" s="34"/>
      <c r="EYG593" s="35"/>
      <c r="EYH593" s="36"/>
      <c r="EYI593" s="32"/>
      <c r="EYJ593" s="33"/>
      <c r="EYK593" s="34"/>
      <c r="EYL593" s="34"/>
      <c r="EYM593" s="35"/>
      <c r="EYN593" s="36"/>
      <c r="EYO593" s="32"/>
      <c r="EYP593" s="33"/>
      <c r="EYQ593" s="34"/>
      <c r="EYR593" s="34"/>
      <c r="EYS593" s="35"/>
      <c r="EYT593" s="36"/>
      <c r="EYU593" s="32"/>
      <c r="EYV593" s="33"/>
      <c r="EYW593" s="34"/>
      <c r="EYX593" s="34"/>
      <c r="EYY593" s="35"/>
      <c r="EYZ593" s="36"/>
      <c r="EZA593" s="32"/>
      <c r="EZB593" s="33"/>
      <c r="EZC593" s="34"/>
      <c r="EZD593" s="34"/>
      <c r="EZE593" s="35"/>
      <c r="EZF593" s="36"/>
      <c r="EZG593" s="32"/>
      <c r="EZH593" s="33"/>
      <c r="EZI593" s="34"/>
      <c r="EZJ593" s="34"/>
      <c r="EZK593" s="35"/>
      <c r="EZL593" s="36"/>
      <c r="EZM593" s="32"/>
      <c r="EZN593" s="33"/>
      <c r="EZO593" s="34"/>
      <c r="EZP593" s="34"/>
      <c r="EZQ593" s="35"/>
      <c r="EZR593" s="36"/>
      <c r="EZS593" s="32"/>
      <c r="EZT593" s="33"/>
      <c r="EZU593" s="34"/>
      <c r="EZV593" s="34"/>
      <c r="EZW593" s="35"/>
      <c r="EZX593" s="36"/>
      <c r="EZY593" s="32"/>
      <c r="EZZ593" s="33"/>
      <c r="FAA593" s="34"/>
      <c r="FAB593" s="34"/>
      <c r="FAC593" s="35"/>
      <c r="FAD593" s="36"/>
      <c r="FAE593" s="32"/>
      <c r="FAF593" s="33"/>
      <c r="FAG593" s="34"/>
      <c r="FAH593" s="34"/>
      <c r="FAI593" s="35"/>
      <c r="FAJ593" s="36"/>
      <c r="FAK593" s="32"/>
      <c r="FAL593" s="33"/>
      <c r="FAM593" s="34"/>
      <c r="FAN593" s="34"/>
      <c r="FAO593" s="35"/>
      <c r="FAP593" s="36"/>
      <c r="FAQ593" s="32"/>
      <c r="FAR593" s="33"/>
      <c r="FAS593" s="34"/>
      <c r="FAT593" s="34"/>
      <c r="FAU593" s="35"/>
      <c r="FAV593" s="36"/>
      <c r="FAW593" s="32"/>
      <c r="FAX593" s="33"/>
      <c r="FAY593" s="34"/>
      <c r="FAZ593" s="34"/>
      <c r="FBA593" s="35"/>
      <c r="FBB593" s="36"/>
      <c r="FBC593" s="32"/>
      <c r="FBD593" s="33"/>
      <c r="FBE593" s="34"/>
      <c r="FBF593" s="34"/>
      <c r="FBG593" s="35"/>
      <c r="FBH593" s="36"/>
      <c r="FBI593" s="32"/>
      <c r="FBJ593" s="33"/>
      <c r="FBK593" s="34"/>
      <c r="FBL593" s="34"/>
      <c r="FBM593" s="35"/>
      <c r="FBN593" s="36"/>
      <c r="FBO593" s="32"/>
      <c r="FBP593" s="33"/>
      <c r="FBQ593" s="34"/>
      <c r="FBR593" s="34"/>
      <c r="FBS593" s="35"/>
      <c r="FBT593" s="36"/>
      <c r="FBU593" s="32"/>
      <c r="FBV593" s="33"/>
      <c r="FBW593" s="34"/>
      <c r="FBX593" s="34"/>
      <c r="FBY593" s="35"/>
      <c r="FBZ593" s="36"/>
      <c r="FCA593" s="32"/>
      <c r="FCB593" s="33"/>
      <c r="FCC593" s="34"/>
      <c r="FCD593" s="34"/>
      <c r="FCE593" s="35"/>
      <c r="FCF593" s="36"/>
      <c r="FCG593" s="32"/>
      <c r="FCH593" s="33"/>
      <c r="FCI593" s="34"/>
      <c r="FCJ593" s="34"/>
      <c r="FCK593" s="35"/>
      <c r="FCL593" s="36"/>
      <c r="FCM593" s="32"/>
      <c r="FCN593" s="33"/>
      <c r="FCO593" s="34"/>
      <c r="FCP593" s="34"/>
      <c r="FCQ593" s="35"/>
      <c r="FCR593" s="36"/>
      <c r="FCS593" s="32"/>
      <c r="FCT593" s="33"/>
      <c r="FCU593" s="34"/>
      <c r="FCV593" s="34"/>
      <c r="FCW593" s="35"/>
      <c r="FCX593" s="36"/>
      <c r="FCY593" s="32"/>
      <c r="FCZ593" s="33"/>
      <c r="FDA593" s="34"/>
      <c r="FDB593" s="34"/>
      <c r="FDC593" s="35"/>
      <c r="FDD593" s="36"/>
      <c r="FDE593" s="32"/>
      <c r="FDF593" s="33"/>
      <c r="FDG593" s="34"/>
      <c r="FDH593" s="34"/>
      <c r="FDI593" s="35"/>
      <c r="FDJ593" s="36"/>
      <c r="FDK593" s="32"/>
      <c r="FDL593" s="33"/>
      <c r="FDM593" s="34"/>
      <c r="FDN593" s="34"/>
      <c r="FDO593" s="35"/>
      <c r="FDP593" s="36"/>
      <c r="FDQ593" s="32"/>
      <c r="FDR593" s="33"/>
      <c r="FDS593" s="34"/>
      <c r="FDT593" s="34"/>
      <c r="FDU593" s="35"/>
      <c r="FDV593" s="36"/>
      <c r="FDW593" s="32"/>
      <c r="FDX593" s="33"/>
      <c r="FDY593" s="34"/>
      <c r="FDZ593" s="34"/>
      <c r="FEA593" s="35"/>
      <c r="FEB593" s="36"/>
      <c r="FEC593" s="32"/>
      <c r="FED593" s="33"/>
      <c r="FEE593" s="34"/>
      <c r="FEF593" s="34"/>
      <c r="FEG593" s="35"/>
      <c r="FEH593" s="36"/>
      <c r="FEI593" s="32"/>
      <c r="FEJ593" s="33"/>
      <c r="FEK593" s="34"/>
      <c r="FEL593" s="34"/>
      <c r="FEM593" s="35"/>
      <c r="FEN593" s="36"/>
      <c r="FEO593" s="32"/>
      <c r="FEP593" s="33"/>
      <c r="FEQ593" s="34"/>
      <c r="FER593" s="34"/>
      <c r="FES593" s="35"/>
      <c r="FET593" s="36"/>
      <c r="FEU593" s="32"/>
      <c r="FEV593" s="33"/>
      <c r="FEW593" s="34"/>
      <c r="FEX593" s="34"/>
      <c r="FEY593" s="35"/>
      <c r="FEZ593" s="36"/>
      <c r="FFA593" s="32"/>
      <c r="FFB593" s="33"/>
      <c r="FFC593" s="34"/>
      <c r="FFD593" s="34"/>
      <c r="FFE593" s="35"/>
      <c r="FFF593" s="36"/>
      <c r="FFG593" s="32"/>
      <c r="FFH593" s="33"/>
      <c r="FFI593" s="34"/>
      <c r="FFJ593" s="34"/>
      <c r="FFK593" s="35"/>
      <c r="FFL593" s="36"/>
      <c r="FFM593" s="32"/>
      <c r="FFN593" s="33"/>
      <c r="FFO593" s="34"/>
      <c r="FFP593" s="34"/>
      <c r="FFQ593" s="35"/>
      <c r="FFR593" s="36"/>
      <c r="FFS593" s="32"/>
      <c r="FFT593" s="33"/>
      <c r="FFU593" s="34"/>
      <c r="FFV593" s="34"/>
      <c r="FFW593" s="35"/>
      <c r="FFX593" s="36"/>
      <c r="FFY593" s="32"/>
      <c r="FFZ593" s="33"/>
      <c r="FGA593" s="34"/>
      <c r="FGB593" s="34"/>
      <c r="FGC593" s="35"/>
      <c r="FGD593" s="36"/>
      <c r="FGE593" s="32"/>
      <c r="FGF593" s="33"/>
      <c r="FGG593" s="34"/>
      <c r="FGH593" s="34"/>
      <c r="FGI593" s="35"/>
      <c r="FGJ593" s="36"/>
      <c r="FGK593" s="32"/>
      <c r="FGL593" s="33"/>
      <c r="FGM593" s="34"/>
      <c r="FGN593" s="34"/>
      <c r="FGO593" s="35"/>
      <c r="FGP593" s="36"/>
      <c r="FGQ593" s="32"/>
      <c r="FGR593" s="33"/>
      <c r="FGS593" s="34"/>
      <c r="FGT593" s="34"/>
      <c r="FGU593" s="35"/>
      <c r="FGV593" s="36"/>
      <c r="FGW593" s="32"/>
      <c r="FGX593" s="33"/>
      <c r="FGY593" s="34"/>
      <c r="FGZ593" s="34"/>
      <c r="FHA593" s="35"/>
      <c r="FHB593" s="36"/>
      <c r="FHC593" s="32"/>
      <c r="FHD593" s="33"/>
      <c r="FHE593" s="34"/>
      <c r="FHF593" s="34"/>
      <c r="FHG593" s="35"/>
      <c r="FHH593" s="36"/>
      <c r="FHI593" s="32"/>
      <c r="FHJ593" s="33"/>
      <c r="FHK593" s="34"/>
      <c r="FHL593" s="34"/>
      <c r="FHM593" s="35"/>
      <c r="FHN593" s="36"/>
      <c r="FHO593" s="32"/>
      <c r="FHP593" s="33"/>
      <c r="FHQ593" s="34"/>
      <c r="FHR593" s="34"/>
      <c r="FHS593" s="35"/>
      <c r="FHT593" s="36"/>
      <c r="FHU593" s="32"/>
      <c r="FHV593" s="33"/>
      <c r="FHW593" s="34"/>
      <c r="FHX593" s="34"/>
      <c r="FHY593" s="35"/>
      <c r="FHZ593" s="36"/>
      <c r="FIA593" s="32"/>
      <c r="FIB593" s="33"/>
      <c r="FIC593" s="34"/>
      <c r="FID593" s="34"/>
      <c r="FIE593" s="35"/>
      <c r="FIF593" s="36"/>
      <c r="FIG593" s="32"/>
      <c r="FIH593" s="33"/>
      <c r="FII593" s="34"/>
      <c r="FIJ593" s="34"/>
      <c r="FIK593" s="35"/>
      <c r="FIL593" s="36"/>
      <c r="FIM593" s="32"/>
      <c r="FIN593" s="33"/>
      <c r="FIO593" s="34"/>
      <c r="FIP593" s="34"/>
      <c r="FIQ593" s="35"/>
      <c r="FIR593" s="36"/>
      <c r="FIS593" s="32"/>
      <c r="FIT593" s="33"/>
      <c r="FIU593" s="34"/>
      <c r="FIV593" s="34"/>
      <c r="FIW593" s="35"/>
      <c r="FIX593" s="36"/>
      <c r="FIY593" s="32"/>
      <c r="FIZ593" s="33"/>
      <c r="FJA593" s="34"/>
      <c r="FJB593" s="34"/>
      <c r="FJC593" s="35"/>
      <c r="FJD593" s="36"/>
      <c r="FJE593" s="32"/>
      <c r="FJF593" s="33"/>
      <c r="FJG593" s="34"/>
      <c r="FJH593" s="34"/>
      <c r="FJI593" s="35"/>
      <c r="FJJ593" s="36"/>
      <c r="FJK593" s="32"/>
      <c r="FJL593" s="33"/>
      <c r="FJM593" s="34"/>
      <c r="FJN593" s="34"/>
      <c r="FJO593" s="35"/>
      <c r="FJP593" s="36"/>
      <c r="FJQ593" s="32"/>
      <c r="FJR593" s="33"/>
      <c r="FJS593" s="34"/>
      <c r="FJT593" s="34"/>
      <c r="FJU593" s="35"/>
      <c r="FJV593" s="36"/>
      <c r="FJW593" s="32"/>
      <c r="FJX593" s="33"/>
      <c r="FJY593" s="34"/>
      <c r="FJZ593" s="34"/>
      <c r="FKA593" s="35"/>
      <c r="FKB593" s="36"/>
      <c r="FKC593" s="32"/>
      <c r="FKD593" s="33"/>
      <c r="FKE593" s="34"/>
      <c r="FKF593" s="34"/>
      <c r="FKG593" s="35"/>
      <c r="FKH593" s="36"/>
      <c r="FKI593" s="32"/>
      <c r="FKJ593" s="33"/>
      <c r="FKK593" s="34"/>
      <c r="FKL593" s="34"/>
      <c r="FKM593" s="35"/>
      <c r="FKN593" s="36"/>
      <c r="FKO593" s="32"/>
      <c r="FKP593" s="33"/>
      <c r="FKQ593" s="34"/>
      <c r="FKR593" s="34"/>
      <c r="FKS593" s="35"/>
      <c r="FKT593" s="36"/>
      <c r="FKU593" s="32"/>
      <c r="FKV593" s="33"/>
      <c r="FKW593" s="34"/>
      <c r="FKX593" s="34"/>
      <c r="FKY593" s="35"/>
      <c r="FKZ593" s="36"/>
      <c r="FLA593" s="32"/>
      <c r="FLB593" s="33"/>
      <c r="FLC593" s="34"/>
      <c r="FLD593" s="34"/>
      <c r="FLE593" s="35"/>
      <c r="FLF593" s="36"/>
      <c r="FLG593" s="32"/>
      <c r="FLH593" s="33"/>
      <c r="FLI593" s="34"/>
      <c r="FLJ593" s="34"/>
      <c r="FLK593" s="35"/>
      <c r="FLL593" s="36"/>
      <c r="FLM593" s="32"/>
      <c r="FLN593" s="33"/>
      <c r="FLO593" s="34"/>
      <c r="FLP593" s="34"/>
      <c r="FLQ593" s="35"/>
      <c r="FLR593" s="36"/>
      <c r="FLS593" s="32"/>
      <c r="FLT593" s="33"/>
      <c r="FLU593" s="34"/>
      <c r="FLV593" s="34"/>
      <c r="FLW593" s="35"/>
      <c r="FLX593" s="36"/>
      <c r="FLY593" s="32"/>
      <c r="FLZ593" s="33"/>
      <c r="FMA593" s="34"/>
      <c r="FMB593" s="34"/>
      <c r="FMC593" s="35"/>
      <c r="FMD593" s="36"/>
      <c r="FME593" s="32"/>
      <c r="FMF593" s="33"/>
      <c r="FMG593" s="34"/>
      <c r="FMH593" s="34"/>
      <c r="FMI593" s="35"/>
      <c r="FMJ593" s="36"/>
      <c r="FMK593" s="32"/>
      <c r="FML593" s="33"/>
      <c r="FMM593" s="34"/>
      <c r="FMN593" s="34"/>
      <c r="FMO593" s="35"/>
      <c r="FMP593" s="36"/>
      <c r="FMQ593" s="32"/>
      <c r="FMR593" s="33"/>
      <c r="FMS593" s="34"/>
      <c r="FMT593" s="34"/>
      <c r="FMU593" s="35"/>
      <c r="FMV593" s="36"/>
      <c r="FMW593" s="32"/>
      <c r="FMX593" s="33"/>
      <c r="FMY593" s="34"/>
      <c r="FMZ593" s="34"/>
      <c r="FNA593" s="35"/>
      <c r="FNB593" s="36"/>
      <c r="FNC593" s="32"/>
      <c r="FND593" s="33"/>
      <c r="FNE593" s="34"/>
      <c r="FNF593" s="34"/>
      <c r="FNG593" s="35"/>
      <c r="FNH593" s="36"/>
      <c r="FNI593" s="32"/>
      <c r="FNJ593" s="33"/>
      <c r="FNK593" s="34"/>
      <c r="FNL593" s="34"/>
      <c r="FNM593" s="35"/>
      <c r="FNN593" s="36"/>
      <c r="FNO593" s="32"/>
      <c r="FNP593" s="33"/>
      <c r="FNQ593" s="34"/>
      <c r="FNR593" s="34"/>
      <c r="FNS593" s="35"/>
      <c r="FNT593" s="36"/>
      <c r="FNU593" s="32"/>
      <c r="FNV593" s="33"/>
      <c r="FNW593" s="34"/>
      <c r="FNX593" s="34"/>
      <c r="FNY593" s="35"/>
      <c r="FNZ593" s="36"/>
      <c r="FOA593" s="32"/>
      <c r="FOB593" s="33"/>
      <c r="FOC593" s="34"/>
      <c r="FOD593" s="34"/>
      <c r="FOE593" s="35"/>
      <c r="FOF593" s="36"/>
      <c r="FOG593" s="32"/>
      <c r="FOH593" s="33"/>
      <c r="FOI593" s="34"/>
      <c r="FOJ593" s="34"/>
      <c r="FOK593" s="35"/>
      <c r="FOL593" s="36"/>
      <c r="FOM593" s="32"/>
      <c r="FON593" s="33"/>
      <c r="FOO593" s="34"/>
      <c r="FOP593" s="34"/>
      <c r="FOQ593" s="35"/>
      <c r="FOR593" s="36"/>
      <c r="FOS593" s="32"/>
      <c r="FOT593" s="33"/>
      <c r="FOU593" s="34"/>
      <c r="FOV593" s="34"/>
      <c r="FOW593" s="35"/>
      <c r="FOX593" s="36"/>
      <c r="FOY593" s="32"/>
      <c r="FOZ593" s="33"/>
      <c r="FPA593" s="34"/>
      <c r="FPB593" s="34"/>
      <c r="FPC593" s="35"/>
      <c r="FPD593" s="36"/>
      <c r="FPE593" s="32"/>
      <c r="FPF593" s="33"/>
      <c r="FPG593" s="34"/>
      <c r="FPH593" s="34"/>
      <c r="FPI593" s="35"/>
      <c r="FPJ593" s="36"/>
      <c r="FPK593" s="32"/>
      <c r="FPL593" s="33"/>
      <c r="FPM593" s="34"/>
      <c r="FPN593" s="34"/>
      <c r="FPO593" s="35"/>
      <c r="FPP593" s="36"/>
      <c r="FPQ593" s="32"/>
      <c r="FPR593" s="33"/>
      <c r="FPS593" s="34"/>
      <c r="FPT593" s="34"/>
      <c r="FPU593" s="35"/>
      <c r="FPV593" s="36"/>
      <c r="FPW593" s="32"/>
      <c r="FPX593" s="33"/>
      <c r="FPY593" s="34"/>
      <c r="FPZ593" s="34"/>
      <c r="FQA593" s="35"/>
      <c r="FQB593" s="36"/>
      <c r="FQC593" s="32"/>
      <c r="FQD593" s="33"/>
      <c r="FQE593" s="34"/>
      <c r="FQF593" s="34"/>
      <c r="FQG593" s="35"/>
      <c r="FQH593" s="36"/>
      <c r="FQI593" s="32"/>
      <c r="FQJ593" s="33"/>
      <c r="FQK593" s="34"/>
      <c r="FQL593" s="34"/>
      <c r="FQM593" s="35"/>
      <c r="FQN593" s="36"/>
      <c r="FQO593" s="32"/>
      <c r="FQP593" s="33"/>
      <c r="FQQ593" s="34"/>
      <c r="FQR593" s="34"/>
      <c r="FQS593" s="35"/>
      <c r="FQT593" s="36"/>
      <c r="FQU593" s="32"/>
      <c r="FQV593" s="33"/>
      <c r="FQW593" s="34"/>
      <c r="FQX593" s="34"/>
      <c r="FQY593" s="35"/>
      <c r="FQZ593" s="36"/>
      <c r="FRA593" s="32"/>
      <c r="FRB593" s="33"/>
      <c r="FRC593" s="34"/>
      <c r="FRD593" s="34"/>
      <c r="FRE593" s="35"/>
      <c r="FRF593" s="36"/>
      <c r="FRG593" s="32"/>
      <c r="FRH593" s="33"/>
      <c r="FRI593" s="34"/>
      <c r="FRJ593" s="34"/>
      <c r="FRK593" s="35"/>
      <c r="FRL593" s="36"/>
      <c r="FRM593" s="32"/>
      <c r="FRN593" s="33"/>
      <c r="FRO593" s="34"/>
      <c r="FRP593" s="34"/>
      <c r="FRQ593" s="35"/>
      <c r="FRR593" s="36"/>
      <c r="FRS593" s="32"/>
      <c r="FRT593" s="33"/>
      <c r="FRU593" s="34"/>
      <c r="FRV593" s="34"/>
      <c r="FRW593" s="35"/>
      <c r="FRX593" s="36"/>
      <c r="FRY593" s="32"/>
      <c r="FRZ593" s="33"/>
      <c r="FSA593" s="34"/>
      <c r="FSB593" s="34"/>
      <c r="FSC593" s="35"/>
      <c r="FSD593" s="36"/>
      <c r="FSE593" s="32"/>
      <c r="FSF593" s="33"/>
      <c r="FSG593" s="34"/>
      <c r="FSH593" s="34"/>
      <c r="FSI593" s="35"/>
      <c r="FSJ593" s="36"/>
      <c r="FSK593" s="32"/>
      <c r="FSL593" s="33"/>
      <c r="FSM593" s="34"/>
      <c r="FSN593" s="34"/>
      <c r="FSO593" s="35"/>
      <c r="FSP593" s="36"/>
      <c r="FSQ593" s="32"/>
      <c r="FSR593" s="33"/>
      <c r="FSS593" s="34"/>
      <c r="FST593" s="34"/>
      <c r="FSU593" s="35"/>
      <c r="FSV593" s="36"/>
      <c r="FSW593" s="32"/>
      <c r="FSX593" s="33"/>
      <c r="FSY593" s="34"/>
      <c r="FSZ593" s="34"/>
      <c r="FTA593" s="35"/>
      <c r="FTB593" s="36"/>
      <c r="FTC593" s="32"/>
      <c r="FTD593" s="33"/>
      <c r="FTE593" s="34"/>
      <c r="FTF593" s="34"/>
      <c r="FTG593" s="35"/>
      <c r="FTH593" s="36"/>
      <c r="FTI593" s="32"/>
      <c r="FTJ593" s="33"/>
      <c r="FTK593" s="34"/>
      <c r="FTL593" s="34"/>
      <c r="FTM593" s="35"/>
      <c r="FTN593" s="36"/>
      <c r="FTO593" s="32"/>
      <c r="FTP593" s="33"/>
      <c r="FTQ593" s="34"/>
      <c r="FTR593" s="34"/>
      <c r="FTS593" s="35"/>
      <c r="FTT593" s="36"/>
      <c r="FTU593" s="32"/>
      <c r="FTV593" s="33"/>
      <c r="FTW593" s="34"/>
      <c r="FTX593" s="34"/>
      <c r="FTY593" s="35"/>
      <c r="FTZ593" s="36"/>
      <c r="FUA593" s="32"/>
      <c r="FUB593" s="33"/>
      <c r="FUC593" s="34"/>
      <c r="FUD593" s="34"/>
      <c r="FUE593" s="35"/>
      <c r="FUF593" s="36"/>
      <c r="FUG593" s="32"/>
      <c r="FUH593" s="33"/>
      <c r="FUI593" s="34"/>
      <c r="FUJ593" s="34"/>
      <c r="FUK593" s="35"/>
      <c r="FUL593" s="36"/>
      <c r="FUM593" s="32"/>
      <c r="FUN593" s="33"/>
      <c r="FUO593" s="34"/>
      <c r="FUP593" s="34"/>
      <c r="FUQ593" s="35"/>
      <c r="FUR593" s="36"/>
      <c r="FUS593" s="32"/>
      <c r="FUT593" s="33"/>
      <c r="FUU593" s="34"/>
      <c r="FUV593" s="34"/>
      <c r="FUW593" s="35"/>
      <c r="FUX593" s="36"/>
      <c r="FUY593" s="32"/>
      <c r="FUZ593" s="33"/>
      <c r="FVA593" s="34"/>
      <c r="FVB593" s="34"/>
      <c r="FVC593" s="35"/>
      <c r="FVD593" s="36"/>
      <c r="FVE593" s="32"/>
      <c r="FVF593" s="33"/>
      <c r="FVG593" s="34"/>
      <c r="FVH593" s="34"/>
      <c r="FVI593" s="35"/>
      <c r="FVJ593" s="36"/>
      <c r="FVK593" s="32"/>
      <c r="FVL593" s="33"/>
      <c r="FVM593" s="34"/>
      <c r="FVN593" s="34"/>
      <c r="FVO593" s="35"/>
      <c r="FVP593" s="36"/>
      <c r="FVQ593" s="32"/>
      <c r="FVR593" s="33"/>
      <c r="FVS593" s="34"/>
      <c r="FVT593" s="34"/>
      <c r="FVU593" s="35"/>
      <c r="FVV593" s="36"/>
      <c r="FVW593" s="32"/>
      <c r="FVX593" s="33"/>
      <c r="FVY593" s="34"/>
      <c r="FVZ593" s="34"/>
      <c r="FWA593" s="35"/>
      <c r="FWB593" s="36"/>
      <c r="FWC593" s="32"/>
      <c r="FWD593" s="33"/>
      <c r="FWE593" s="34"/>
      <c r="FWF593" s="34"/>
      <c r="FWG593" s="35"/>
      <c r="FWH593" s="36"/>
      <c r="FWI593" s="32"/>
      <c r="FWJ593" s="33"/>
      <c r="FWK593" s="34"/>
      <c r="FWL593" s="34"/>
      <c r="FWM593" s="35"/>
      <c r="FWN593" s="36"/>
      <c r="FWO593" s="32"/>
      <c r="FWP593" s="33"/>
      <c r="FWQ593" s="34"/>
      <c r="FWR593" s="34"/>
      <c r="FWS593" s="35"/>
      <c r="FWT593" s="36"/>
      <c r="FWU593" s="32"/>
      <c r="FWV593" s="33"/>
      <c r="FWW593" s="34"/>
      <c r="FWX593" s="34"/>
      <c r="FWY593" s="35"/>
      <c r="FWZ593" s="36"/>
      <c r="FXA593" s="32"/>
      <c r="FXB593" s="33"/>
      <c r="FXC593" s="34"/>
      <c r="FXD593" s="34"/>
      <c r="FXE593" s="35"/>
      <c r="FXF593" s="36"/>
      <c r="FXG593" s="32"/>
      <c r="FXH593" s="33"/>
      <c r="FXI593" s="34"/>
      <c r="FXJ593" s="34"/>
      <c r="FXK593" s="35"/>
      <c r="FXL593" s="36"/>
      <c r="FXM593" s="32"/>
      <c r="FXN593" s="33"/>
      <c r="FXO593" s="34"/>
      <c r="FXP593" s="34"/>
      <c r="FXQ593" s="35"/>
      <c r="FXR593" s="36"/>
      <c r="FXS593" s="32"/>
      <c r="FXT593" s="33"/>
      <c r="FXU593" s="34"/>
      <c r="FXV593" s="34"/>
      <c r="FXW593" s="35"/>
      <c r="FXX593" s="36"/>
      <c r="FXY593" s="32"/>
      <c r="FXZ593" s="33"/>
      <c r="FYA593" s="34"/>
      <c r="FYB593" s="34"/>
      <c r="FYC593" s="35"/>
      <c r="FYD593" s="36"/>
      <c r="FYE593" s="32"/>
      <c r="FYF593" s="33"/>
      <c r="FYG593" s="34"/>
      <c r="FYH593" s="34"/>
      <c r="FYI593" s="35"/>
      <c r="FYJ593" s="36"/>
      <c r="FYK593" s="32"/>
      <c r="FYL593" s="33"/>
      <c r="FYM593" s="34"/>
      <c r="FYN593" s="34"/>
      <c r="FYO593" s="35"/>
      <c r="FYP593" s="36"/>
      <c r="FYQ593" s="32"/>
      <c r="FYR593" s="33"/>
      <c r="FYS593" s="34"/>
      <c r="FYT593" s="34"/>
      <c r="FYU593" s="35"/>
      <c r="FYV593" s="36"/>
      <c r="FYW593" s="32"/>
      <c r="FYX593" s="33"/>
      <c r="FYY593" s="34"/>
      <c r="FYZ593" s="34"/>
      <c r="FZA593" s="35"/>
      <c r="FZB593" s="36"/>
      <c r="FZC593" s="32"/>
      <c r="FZD593" s="33"/>
      <c r="FZE593" s="34"/>
      <c r="FZF593" s="34"/>
      <c r="FZG593" s="35"/>
      <c r="FZH593" s="36"/>
      <c r="FZI593" s="32"/>
      <c r="FZJ593" s="33"/>
      <c r="FZK593" s="34"/>
      <c r="FZL593" s="34"/>
      <c r="FZM593" s="35"/>
      <c r="FZN593" s="36"/>
      <c r="FZO593" s="32"/>
      <c r="FZP593" s="33"/>
      <c r="FZQ593" s="34"/>
      <c r="FZR593" s="34"/>
      <c r="FZS593" s="35"/>
      <c r="FZT593" s="36"/>
      <c r="FZU593" s="32"/>
      <c r="FZV593" s="33"/>
      <c r="FZW593" s="34"/>
      <c r="FZX593" s="34"/>
      <c r="FZY593" s="35"/>
      <c r="FZZ593" s="36"/>
      <c r="GAA593" s="32"/>
      <c r="GAB593" s="33"/>
      <c r="GAC593" s="34"/>
      <c r="GAD593" s="34"/>
      <c r="GAE593" s="35"/>
      <c r="GAF593" s="36"/>
      <c r="GAG593" s="32"/>
      <c r="GAH593" s="33"/>
      <c r="GAI593" s="34"/>
      <c r="GAJ593" s="34"/>
      <c r="GAK593" s="35"/>
      <c r="GAL593" s="36"/>
      <c r="GAM593" s="32"/>
      <c r="GAN593" s="33"/>
      <c r="GAO593" s="34"/>
      <c r="GAP593" s="34"/>
      <c r="GAQ593" s="35"/>
      <c r="GAR593" s="36"/>
      <c r="GAS593" s="32"/>
      <c r="GAT593" s="33"/>
      <c r="GAU593" s="34"/>
      <c r="GAV593" s="34"/>
      <c r="GAW593" s="35"/>
      <c r="GAX593" s="36"/>
      <c r="GAY593" s="32"/>
      <c r="GAZ593" s="33"/>
      <c r="GBA593" s="34"/>
      <c r="GBB593" s="34"/>
      <c r="GBC593" s="35"/>
      <c r="GBD593" s="36"/>
      <c r="GBE593" s="32"/>
      <c r="GBF593" s="33"/>
      <c r="GBG593" s="34"/>
      <c r="GBH593" s="34"/>
      <c r="GBI593" s="35"/>
      <c r="GBJ593" s="36"/>
      <c r="GBK593" s="32"/>
      <c r="GBL593" s="33"/>
      <c r="GBM593" s="34"/>
      <c r="GBN593" s="34"/>
      <c r="GBO593" s="35"/>
      <c r="GBP593" s="36"/>
      <c r="GBQ593" s="32"/>
      <c r="GBR593" s="33"/>
      <c r="GBS593" s="34"/>
      <c r="GBT593" s="34"/>
      <c r="GBU593" s="35"/>
      <c r="GBV593" s="36"/>
      <c r="GBW593" s="32"/>
      <c r="GBX593" s="33"/>
      <c r="GBY593" s="34"/>
      <c r="GBZ593" s="34"/>
      <c r="GCA593" s="35"/>
      <c r="GCB593" s="36"/>
      <c r="GCC593" s="32"/>
      <c r="GCD593" s="33"/>
      <c r="GCE593" s="34"/>
      <c r="GCF593" s="34"/>
      <c r="GCG593" s="35"/>
      <c r="GCH593" s="36"/>
      <c r="GCI593" s="32"/>
      <c r="GCJ593" s="33"/>
      <c r="GCK593" s="34"/>
      <c r="GCL593" s="34"/>
      <c r="GCM593" s="35"/>
      <c r="GCN593" s="36"/>
      <c r="GCO593" s="32"/>
      <c r="GCP593" s="33"/>
      <c r="GCQ593" s="34"/>
      <c r="GCR593" s="34"/>
      <c r="GCS593" s="35"/>
      <c r="GCT593" s="36"/>
      <c r="GCU593" s="32"/>
      <c r="GCV593" s="33"/>
      <c r="GCW593" s="34"/>
      <c r="GCX593" s="34"/>
      <c r="GCY593" s="35"/>
      <c r="GCZ593" s="36"/>
      <c r="GDA593" s="32"/>
      <c r="GDB593" s="33"/>
      <c r="GDC593" s="34"/>
      <c r="GDD593" s="34"/>
      <c r="GDE593" s="35"/>
      <c r="GDF593" s="36"/>
      <c r="GDG593" s="32"/>
      <c r="GDH593" s="33"/>
      <c r="GDI593" s="34"/>
      <c r="GDJ593" s="34"/>
      <c r="GDK593" s="35"/>
      <c r="GDL593" s="36"/>
      <c r="GDM593" s="32"/>
      <c r="GDN593" s="33"/>
      <c r="GDO593" s="34"/>
      <c r="GDP593" s="34"/>
      <c r="GDQ593" s="35"/>
      <c r="GDR593" s="36"/>
      <c r="GDS593" s="32"/>
      <c r="GDT593" s="33"/>
      <c r="GDU593" s="34"/>
      <c r="GDV593" s="34"/>
      <c r="GDW593" s="35"/>
      <c r="GDX593" s="36"/>
      <c r="GDY593" s="32"/>
      <c r="GDZ593" s="33"/>
      <c r="GEA593" s="34"/>
      <c r="GEB593" s="34"/>
      <c r="GEC593" s="35"/>
      <c r="GED593" s="36"/>
      <c r="GEE593" s="32"/>
      <c r="GEF593" s="33"/>
      <c r="GEG593" s="34"/>
      <c r="GEH593" s="34"/>
      <c r="GEI593" s="35"/>
      <c r="GEJ593" s="36"/>
      <c r="GEK593" s="32"/>
      <c r="GEL593" s="33"/>
      <c r="GEM593" s="34"/>
      <c r="GEN593" s="34"/>
      <c r="GEO593" s="35"/>
      <c r="GEP593" s="36"/>
      <c r="GEQ593" s="32"/>
      <c r="GER593" s="33"/>
      <c r="GES593" s="34"/>
      <c r="GET593" s="34"/>
      <c r="GEU593" s="35"/>
      <c r="GEV593" s="36"/>
      <c r="GEW593" s="32"/>
      <c r="GEX593" s="33"/>
      <c r="GEY593" s="34"/>
      <c r="GEZ593" s="34"/>
      <c r="GFA593" s="35"/>
      <c r="GFB593" s="36"/>
      <c r="GFC593" s="32"/>
      <c r="GFD593" s="33"/>
      <c r="GFE593" s="34"/>
      <c r="GFF593" s="34"/>
      <c r="GFG593" s="35"/>
      <c r="GFH593" s="36"/>
      <c r="GFI593" s="32"/>
      <c r="GFJ593" s="33"/>
      <c r="GFK593" s="34"/>
      <c r="GFL593" s="34"/>
      <c r="GFM593" s="35"/>
      <c r="GFN593" s="36"/>
      <c r="GFO593" s="32"/>
      <c r="GFP593" s="33"/>
      <c r="GFQ593" s="34"/>
      <c r="GFR593" s="34"/>
      <c r="GFS593" s="35"/>
      <c r="GFT593" s="36"/>
      <c r="GFU593" s="32"/>
      <c r="GFV593" s="33"/>
      <c r="GFW593" s="34"/>
      <c r="GFX593" s="34"/>
      <c r="GFY593" s="35"/>
      <c r="GFZ593" s="36"/>
      <c r="GGA593" s="32"/>
      <c r="GGB593" s="33"/>
      <c r="GGC593" s="34"/>
      <c r="GGD593" s="34"/>
      <c r="GGE593" s="35"/>
      <c r="GGF593" s="36"/>
      <c r="GGG593" s="32"/>
      <c r="GGH593" s="33"/>
      <c r="GGI593" s="34"/>
      <c r="GGJ593" s="34"/>
      <c r="GGK593" s="35"/>
      <c r="GGL593" s="36"/>
      <c r="GGM593" s="32"/>
      <c r="GGN593" s="33"/>
      <c r="GGO593" s="34"/>
      <c r="GGP593" s="34"/>
      <c r="GGQ593" s="35"/>
      <c r="GGR593" s="36"/>
      <c r="GGS593" s="32"/>
      <c r="GGT593" s="33"/>
      <c r="GGU593" s="34"/>
      <c r="GGV593" s="34"/>
      <c r="GGW593" s="35"/>
      <c r="GGX593" s="36"/>
      <c r="GGY593" s="32"/>
      <c r="GGZ593" s="33"/>
      <c r="GHA593" s="34"/>
      <c r="GHB593" s="34"/>
      <c r="GHC593" s="35"/>
      <c r="GHD593" s="36"/>
      <c r="GHE593" s="32"/>
      <c r="GHF593" s="33"/>
      <c r="GHG593" s="34"/>
      <c r="GHH593" s="34"/>
      <c r="GHI593" s="35"/>
      <c r="GHJ593" s="36"/>
      <c r="GHK593" s="32"/>
      <c r="GHL593" s="33"/>
      <c r="GHM593" s="34"/>
      <c r="GHN593" s="34"/>
      <c r="GHO593" s="35"/>
      <c r="GHP593" s="36"/>
      <c r="GHQ593" s="32"/>
      <c r="GHR593" s="33"/>
      <c r="GHS593" s="34"/>
      <c r="GHT593" s="34"/>
      <c r="GHU593" s="35"/>
      <c r="GHV593" s="36"/>
      <c r="GHW593" s="32"/>
      <c r="GHX593" s="33"/>
      <c r="GHY593" s="34"/>
      <c r="GHZ593" s="34"/>
      <c r="GIA593" s="35"/>
      <c r="GIB593" s="36"/>
      <c r="GIC593" s="32"/>
      <c r="GID593" s="33"/>
      <c r="GIE593" s="34"/>
      <c r="GIF593" s="34"/>
      <c r="GIG593" s="35"/>
      <c r="GIH593" s="36"/>
      <c r="GII593" s="32"/>
      <c r="GIJ593" s="33"/>
      <c r="GIK593" s="34"/>
      <c r="GIL593" s="34"/>
      <c r="GIM593" s="35"/>
      <c r="GIN593" s="36"/>
      <c r="GIO593" s="32"/>
      <c r="GIP593" s="33"/>
      <c r="GIQ593" s="34"/>
      <c r="GIR593" s="34"/>
      <c r="GIS593" s="35"/>
      <c r="GIT593" s="36"/>
      <c r="GIU593" s="32"/>
      <c r="GIV593" s="33"/>
      <c r="GIW593" s="34"/>
      <c r="GIX593" s="34"/>
      <c r="GIY593" s="35"/>
      <c r="GIZ593" s="36"/>
      <c r="GJA593" s="32"/>
      <c r="GJB593" s="33"/>
      <c r="GJC593" s="34"/>
      <c r="GJD593" s="34"/>
      <c r="GJE593" s="35"/>
      <c r="GJF593" s="36"/>
      <c r="GJG593" s="32"/>
      <c r="GJH593" s="33"/>
      <c r="GJI593" s="34"/>
      <c r="GJJ593" s="34"/>
      <c r="GJK593" s="35"/>
      <c r="GJL593" s="36"/>
      <c r="GJM593" s="32"/>
      <c r="GJN593" s="33"/>
      <c r="GJO593" s="34"/>
      <c r="GJP593" s="34"/>
      <c r="GJQ593" s="35"/>
      <c r="GJR593" s="36"/>
      <c r="GJS593" s="32"/>
      <c r="GJT593" s="33"/>
      <c r="GJU593" s="34"/>
      <c r="GJV593" s="34"/>
      <c r="GJW593" s="35"/>
      <c r="GJX593" s="36"/>
      <c r="GJY593" s="32"/>
      <c r="GJZ593" s="33"/>
      <c r="GKA593" s="34"/>
      <c r="GKB593" s="34"/>
      <c r="GKC593" s="35"/>
      <c r="GKD593" s="36"/>
      <c r="GKE593" s="32"/>
      <c r="GKF593" s="33"/>
      <c r="GKG593" s="34"/>
      <c r="GKH593" s="34"/>
      <c r="GKI593" s="35"/>
      <c r="GKJ593" s="36"/>
      <c r="GKK593" s="32"/>
      <c r="GKL593" s="33"/>
      <c r="GKM593" s="34"/>
      <c r="GKN593" s="34"/>
      <c r="GKO593" s="35"/>
      <c r="GKP593" s="36"/>
      <c r="GKQ593" s="32"/>
      <c r="GKR593" s="33"/>
      <c r="GKS593" s="34"/>
      <c r="GKT593" s="34"/>
      <c r="GKU593" s="35"/>
      <c r="GKV593" s="36"/>
      <c r="GKW593" s="32"/>
      <c r="GKX593" s="33"/>
      <c r="GKY593" s="34"/>
      <c r="GKZ593" s="34"/>
      <c r="GLA593" s="35"/>
      <c r="GLB593" s="36"/>
      <c r="GLC593" s="32"/>
      <c r="GLD593" s="33"/>
      <c r="GLE593" s="34"/>
      <c r="GLF593" s="34"/>
      <c r="GLG593" s="35"/>
      <c r="GLH593" s="36"/>
      <c r="GLI593" s="32"/>
      <c r="GLJ593" s="33"/>
      <c r="GLK593" s="34"/>
      <c r="GLL593" s="34"/>
      <c r="GLM593" s="35"/>
      <c r="GLN593" s="36"/>
      <c r="GLO593" s="32"/>
      <c r="GLP593" s="33"/>
      <c r="GLQ593" s="34"/>
      <c r="GLR593" s="34"/>
      <c r="GLS593" s="35"/>
      <c r="GLT593" s="36"/>
      <c r="GLU593" s="32"/>
      <c r="GLV593" s="33"/>
      <c r="GLW593" s="34"/>
      <c r="GLX593" s="34"/>
      <c r="GLY593" s="35"/>
      <c r="GLZ593" s="36"/>
      <c r="GMA593" s="32"/>
      <c r="GMB593" s="33"/>
      <c r="GMC593" s="34"/>
      <c r="GMD593" s="34"/>
      <c r="GME593" s="35"/>
      <c r="GMF593" s="36"/>
      <c r="GMG593" s="32"/>
      <c r="GMH593" s="33"/>
      <c r="GMI593" s="34"/>
      <c r="GMJ593" s="34"/>
      <c r="GMK593" s="35"/>
      <c r="GML593" s="36"/>
      <c r="GMM593" s="32"/>
      <c r="GMN593" s="33"/>
      <c r="GMO593" s="34"/>
      <c r="GMP593" s="34"/>
      <c r="GMQ593" s="35"/>
      <c r="GMR593" s="36"/>
      <c r="GMS593" s="32"/>
      <c r="GMT593" s="33"/>
      <c r="GMU593" s="34"/>
      <c r="GMV593" s="34"/>
      <c r="GMW593" s="35"/>
      <c r="GMX593" s="36"/>
      <c r="GMY593" s="32"/>
      <c r="GMZ593" s="33"/>
      <c r="GNA593" s="34"/>
      <c r="GNB593" s="34"/>
      <c r="GNC593" s="35"/>
      <c r="GND593" s="36"/>
      <c r="GNE593" s="32"/>
      <c r="GNF593" s="33"/>
      <c r="GNG593" s="34"/>
      <c r="GNH593" s="34"/>
      <c r="GNI593" s="35"/>
      <c r="GNJ593" s="36"/>
      <c r="GNK593" s="32"/>
      <c r="GNL593" s="33"/>
      <c r="GNM593" s="34"/>
      <c r="GNN593" s="34"/>
      <c r="GNO593" s="35"/>
      <c r="GNP593" s="36"/>
      <c r="GNQ593" s="32"/>
      <c r="GNR593" s="33"/>
      <c r="GNS593" s="34"/>
      <c r="GNT593" s="34"/>
      <c r="GNU593" s="35"/>
      <c r="GNV593" s="36"/>
      <c r="GNW593" s="32"/>
      <c r="GNX593" s="33"/>
      <c r="GNY593" s="34"/>
      <c r="GNZ593" s="34"/>
      <c r="GOA593" s="35"/>
      <c r="GOB593" s="36"/>
      <c r="GOC593" s="32"/>
      <c r="GOD593" s="33"/>
      <c r="GOE593" s="34"/>
      <c r="GOF593" s="34"/>
      <c r="GOG593" s="35"/>
      <c r="GOH593" s="36"/>
      <c r="GOI593" s="32"/>
      <c r="GOJ593" s="33"/>
      <c r="GOK593" s="34"/>
      <c r="GOL593" s="34"/>
      <c r="GOM593" s="35"/>
      <c r="GON593" s="36"/>
      <c r="GOO593" s="32"/>
      <c r="GOP593" s="33"/>
      <c r="GOQ593" s="34"/>
      <c r="GOR593" s="34"/>
      <c r="GOS593" s="35"/>
      <c r="GOT593" s="36"/>
      <c r="GOU593" s="32"/>
      <c r="GOV593" s="33"/>
      <c r="GOW593" s="34"/>
      <c r="GOX593" s="34"/>
      <c r="GOY593" s="35"/>
      <c r="GOZ593" s="36"/>
      <c r="GPA593" s="32"/>
      <c r="GPB593" s="33"/>
      <c r="GPC593" s="34"/>
      <c r="GPD593" s="34"/>
      <c r="GPE593" s="35"/>
      <c r="GPF593" s="36"/>
      <c r="GPG593" s="32"/>
      <c r="GPH593" s="33"/>
      <c r="GPI593" s="34"/>
      <c r="GPJ593" s="34"/>
      <c r="GPK593" s="35"/>
      <c r="GPL593" s="36"/>
      <c r="GPM593" s="32"/>
      <c r="GPN593" s="33"/>
      <c r="GPO593" s="34"/>
      <c r="GPP593" s="34"/>
      <c r="GPQ593" s="35"/>
      <c r="GPR593" s="36"/>
      <c r="GPS593" s="32"/>
      <c r="GPT593" s="33"/>
      <c r="GPU593" s="34"/>
      <c r="GPV593" s="34"/>
      <c r="GPW593" s="35"/>
      <c r="GPX593" s="36"/>
      <c r="GPY593" s="32"/>
      <c r="GPZ593" s="33"/>
      <c r="GQA593" s="34"/>
      <c r="GQB593" s="34"/>
      <c r="GQC593" s="35"/>
      <c r="GQD593" s="36"/>
      <c r="GQE593" s="32"/>
      <c r="GQF593" s="33"/>
      <c r="GQG593" s="34"/>
      <c r="GQH593" s="34"/>
      <c r="GQI593" s="35"/>
      <c r="GQJ593" s="36"/>
      <c r="GQK593" s="32"/>
      <c r="GQL593" s="33"/>
      <c r="GQM593" s="34"/>
      <c r="GQN593" s="34"/>
      <c r="GQO593" s="35"/>
      <c r="GQP593" s="36"/>
      <c r="GQQ593" s="32"/>
      <c r="GQR593" s="33"/>
      <c r="GQS593" s="34"/>
      <c r="GQT593" s="34"/>
      <c r="GQU593" s="35"/>
      <c r="GQV593" s="36"/>
      <c r="GQW593" s="32"/>
      <c r="GQX593" s="33"/>
      <c r="GQY593" s="34"/>
      <c r="GQZ593" s="34"/>
      <c r="GRA593" s="35"/>
      <c r="GRB593" s="36"/>
      <c r="GRC593" s="32"/>
      <c r="GRD593" s="33"/>
      <c r="GRE593" s="34"/>
      <c r="GRF593" s="34"/>
      <c r="GRG593" s="35"/>
      <c r="GRH593" s="36"/>
      <c r="GRI593" s="32"/>
      <c r="GRJ593" s="33"/>
      <c r="GRK593" s="34"/>
      <c r="GRL593" s="34"/>
      <c r="GRM593" s="35"/>
      <c r="GRN593" s="36"/>
      <c r="GRO593" s="32"/>
      <c r="GRP593" s="33"/>
      <c r="GRQ593" s="34"/>
      <c r="GRR593" s="34"/>
      <c r="GRS593" s="35"/>
      <c r="GRT593" s="36"/>
      <c r="GRU593" s="32"/>
      <c r="GRV593" s="33"/>
      <c r="GRW593" s="34"/>
      <c r="GRX593" s="34"/>
      <c r="GRY593" s="35"/>
      <c r="GRZ593" s="36"/>
      <c r="GSA593" s="32"/>
      <c r="GSB593" s="33"/>
      <c r="GSC593" s="34"/>
      <c r="GSD593" s="34"/>
      <c r="GSE593" s="35"/>
      <c r="GSF593" s="36"/>
      <c r="GSG593" s="32"/>
      <c r="GSH593" s="33"/>
      <c r="GSI593" s="34"/>
      <c r="GSJ593" s="34"/>
      <c r="GSK593" s="35"/>
      <c r="GSL593" s="36"/>
      <c r="GSM593" s="32"/>
      <c r="GSN593" s="33"/>
      <c r="GSO593" s="34"/>
      <c r="GSP593" s="34"/>
      <c r="GSQ593" s="35"/>
      <c r="GSR593" s="36"/>
      <c r="GSS593" s="32"/>
      <c r="GST593" s="33"/>
      <c r="GSU593" s="34"/>
      <c r="GSV593" s="34"/>
      <c r="GSW593" s="35"/>
      <c r="GSX593" s="36"/>
      <c r="GSY593" s="32"/>
      <c r="GSZ593" s="33"/>
      <c r="GTA593" s="34"/>
      <c r="GTB593" s="34"/>
      <c r="GTC593" s="35"/>
      <c r="GTD593" s="36"/>
      <c r="GTE593" s="32"/>
      <c r="GTF593" s="33"/>
      <c r="GTG593" s="34"/>
      <c r="GTH593" s="34"/>
      <c r="GTI593" s="35"/>
      <c r="GTJ593" s="36"/>
      <c r="GTK593" s="32"/>
      <c r="GTL593" s="33"/>
      <c r="GTM593" s="34"/>
      <c r="GTN593" s="34"/>
      <c r="GTO593" s="35"/>
      <c r="GTP593" s="36"/>
      <c r="GTQ593" s="32"/>
      <c r="GTR593" s="33"/>
      <c r="GTS593" s="34"/>
      <c r="GTT593" s="34"/>
      <c r="GTU593" s="35"/>
      <c r="GTV593" s="36"/>
      <c r="GTW593" s="32"/>
      <c r="GTX593" s="33"/>
      <c r="GTY593" s="34"/>
      <c r="GTZ593" s="34"/>
      <c r="GUA593" s="35"/>
      <c r="GUB593" s="36"/>
      <c r="GUC593" s="32"/>
      <c r="GUD593" s="33"/>
      <c r="GUE593" s="34"/>
      <c r="GUF593" s="34"/>
      <c r="GUG593" s="35"/>
      <c r="GUH593" s="36"/>
      <c r="GUI593" s="32"/>
      <c r="GUJ593" s="33"/>
      <c r="GUK593" s="34"/>
      <c r="GUL593" s="34"/>
      <c r="GUM593" s="35"/>
      <c r="GUN593" s="36"/>
      <c r="GUO593" s="32"/>
      <c r="GUP593" s="33"/>
      <c r="GUQ593" s="34"/>
      <c r="GUR593" s="34"/>
      <c r="GUS593" s="35"/>
      <c r="GUT593" s="36"/>
      <c r="GUU593" s="32"/>
      <c r="GUV593" s="33"/>
      <c r="GUW593" s="34"/>
      <c r="GUX593" s="34"/>
      <c r="GUY593" s="35"/>
      <c r="GUZ593" s="36"/>
      <c r="GVA593" s="32"/>
      <c r="GVB593" s="33"/>
      <c r="GVC593" s="34"/>
      <c r="GVD593" s="34"/>
      <c r="GVE593" s="35"/>
      <c r="GVF593" s="36"/>
      <c r="GVG593" s="32"/>
      <c r="GVH593" s="33"/>
      <c r="GVI593" s="34"/>
      <c r="GVJ593" s="34"/>
      <c r="GVK593" s="35"/>
      <c r="GVL593" s="36"/>
      <c r="GVM593" s="32"/>
      <c r="GVN593" s="33"/>
      <c r="GVO593" s="34"/>
      <c r="GVP593" s="34"/>
      <c r="GVQ593" s="35"/>
      <c r="GVR593" s="36"/>
      <c r="GVS593" s="32"/>
      <c r="GVT593" s="33"/>
      <c r="GVU593" s="34"/>
      <c r="GVV593" s="34"/>
      <c r="GVW593" s="35"/>
      <c r="GVX593" s="36"/>
      <c r="GVY593" s="32"/>
      <c r="GVZ593" s="33"/>
      <c r="GWA593" s="34"/>
      <c r="GWB593" s="34"/>
      <c r="GWC593" s="35"/>
      <c r="GWD593" s="36"/>
      <c r="GWE593" s="32"/>
      <c r="GWF593" s="33"/>
      <c r="GWG593" s="34"/>
      <c r="GWH593" s="34"/>
      <c r="GWI593" s="35"/>
      <c r="GWJ593" s="36"/>
      <c r="GWK593" s="32"/>
      <c r="GWL593" s="33"/>
      <c r="GWM593" s="34"/>
      <c r="GWN593" s="34"/>
      <c r="GWO593" s="35"/>
      <c r="GWP593" s="36"/>
      <c r="GWQ593" s="32"/>
      <c r="GWR593" s="33"/>
      <c r="GWS593" s="34"/>
      <c r="GWT593" s="34"/>
      <c r="GWU593" s="35"/>
      <c r="GWV593" s="36"/>
      <c r="GWW593" s="32"/>
      <c r="GWX593" s="33"/>
      <c r="GWY593" s="34"/>
      <c r="GWZ593" s="34"/>
      <c r="GXA593" s="35"/>
      <c r="GXB593" s="36"/>
      <c r="GXC593" s="32"/>
      <c r="GXD593" s="33"/>
      <c r="GXE593" s="34"/>
      <c r="GXF593" s="34"/>
      <c r="GXG593" s="35"/>
      <c r="GXH593" s="36"/>
      <c r="GXI593" s="32"/>
      <c r="GXJ593" s="33"/>
      <c r="GXK593" s="34"/>
      <c r="GXL593" s="34"/>
      <c r="GXM593" s="35"/>
      <c r="GXN593" s="36"/>
      <c r="GXO593" s="32"/>
      <c r="GXP593" s="33"/>
      <c r="GXQ593" s="34"/>
      <c r="GXR593" s="34"/>
      <c r="GXS593" s="35"/>
      <c r="GXT593" s="36"/>
      <c r="GXU593" s="32"/>
      <c r="GXV593" s="33"/>
      <c r="GXW593" s="34"/>
      <c r="GXX593" s="34"/>
      <c r="GXY593" s="35"/>
      <c r="GXZ593" s="36"/>
      <c r="GYA593" s="32"/>
      <c r="GYB593" s="33"/>
      <c r="GYC593" s="34"/>
      <c r="GYD593" s="34"/>
      <c r="GYE593" s="35"/>
      <c r="GYF593" s="36"/>
      <c r="GYG593" s="32"/>
      <c r="GYH593" s="33"/>
      <c r="GYI593" s="34"/>
      <c r="GYJ593" s="34"/>
      <c r="GYK593" s="35"/>
      <c r="GYL593" s="36"/>
      <c r="GYM593" s="32"/>
      <c r="GYN593" s="33"/>
      <c r="GYO593" s="34"/>
      <c r="GYP593" s="34"/>
      <c r="GYQ593" s="35"/>
      <c r="GYR593" s="36"/>
      <c r="GYS593" s="32"/>
      <c r="GYT593" s="33"/>
      <c r="GYU593" s="34"/>
      <c r="GYV593" s="34"/>
      <c r="GYW593" s="35"/>
      <c r="GYX593" s="36"/>
      <c r="GYY593" s="32"/>
      <c r="GYZ593" s="33"/>
      <c r="GZA593" s="34"/>
      <c r="GZB593" s="34"/>
      <c r="GZC593" s="35"/>
      <c r="GZD593" s="36"/>
      <c r="GZE593" s="32"/>
      <c r="GZF593" s="33"/>
      <c r="GZG593" s="34"/>
      <c r="GZH593" s="34"/>
      <c r="GZI593" s="35"/>
      <c r="GZJ593" s="36"/>
      <c r="GZK593" s="32"/>
      <c r="GZL593" s="33"/>
      <c r="GZM593" s="34"/>
      <c r="GZN593" s="34"/>
      <c r="GZO593" s="35"/>
      <c r="GZP593" s="36"/>
      <c r="GZQ593" s="32"/>
      <c r="GZR593" s="33"/>
      <c r="GZS593" s="34"/>
      <c r="GZT593" s="34"/>
      <c r="GZU593" s="35"/>
      <c r="GZV593" s="36"/>
      <c r="GZW593" s="32"/>
      <c r="GZX593" s="33"/>
      <c r="GZY593" s="34"/>
      <c r="GZZ593" s="34"/>
      <c r="HAA593" s="35"/>
      <c r="HAB593" s="36"/>
      <c r="HAC593" s="32"/>
      <c r="HAD593" s="33"/>
      <c r="HAE593" s="34"/>
      <c r="HAF593" s="34"/>
      <c r="HAG593" s="35"/>
      <c r="HAH593" s="36"/>
      <c r="HAI593" s="32"/>
      <c r="HAJ593" s="33"/>
      <c r="HAK593" s="34"/>
      <c r="HAL593" s="34"/>
      <c r="HAM593" s="35"/>
      <c r="HAN593" s="36"/>
      <c r="HAO593" s="32"/>
      <c r="HAP593" s="33"/>
      <c r="HAQ593" s="34"/>
      <c r="HAR593" s="34"/>
      <c r="HAS593" s="35"/>
      <c r="HAT593" s="36"/>
      <c r="HAU593" s="32"/>
      <c r="HAV593" s="33"/>
      <c r="HAW593" s="34"/>
      <c r="HAX593" s="34"/>
      <c r="HAY593" s="35"/>
      <c r="HAZ593" s="36"/>
      <c r="HBA593" s="32"/>
      <c r="HBB593" s="33"/>
      <c r="HBC593" s="34"/>
      <c r="HBD593" s="34"/>
      <c r="HBE593" s="35"/>
      <c r="HBF593" s="36"/>
      <c r="HBG593" s="32"/>
      <c r="HBH593" s="33"/>
      <c r="HBI593" s="34"/>
      <c r="HBJ593" s="34"/>
      <c r="HBK593" s="35"/>
      <c r="HBL593" s="36"/>
      <c r="HBM593" s="32"/>
      <c r="HBN593" s="33"/>
      <c r="HBO593" s="34"/>
      <c r="HBP593" s="34"/>
      <c r="HBQ593" s="35"/>
      <c r="HBR593" s="36"/>
      <c r="HBS593" s="32"/>
      <c r="HBT593" s="33"/>
      <c r="HBU593" s="34"/>
      <c r="HBV593" s="34"/>
      <c r="HBW593" s="35"/>
      <c r="HBX593" s="36"/>
      <c r="HBY593" s="32"/>
      <c r="HBZ593" s="33"/>
      <c r="HCA593" s="34"/>
      <c r="HCB593" s="34"/>
      <c r="HCC593" s="35"/>
      <c r="HCD593" s="36"/>
      <c r="HCE593" s="32"/>
      <c r="HCF593" s="33"/>
      <c r="HCG593" s="34"/>
      <c r="HCH593" s="34"/>
      <c r="HCI593" s="35"/>
      <c r="HCJ593" s="36"/>
      <c r="HCK593" s="32"/>
      <c r="HCL593" s="33"/>
      <c r="HCM593" s="34"/>
      <c r="HCN593" s="34"/>
      <c r="HCO593" s="35"/>
      <c r="HCP593" s="36"/>
      <c r="HCQ593" s="32"/>
      <c r="HCR593" s="33"/>
      <c r="HCS593" s="34"/>
      <c r="HCT593" s="34"/>
      <c r="HCU593" s="35"/>
      <c r="HCV593" s="36"/>
      <c r="HCW593" s="32"/>
      <c r="HCX593" s="33"/>
      <c r="HCY593" s="34"/>
      <c r="HCZ593" s="34"/>
      <c r="HDA593" s="35"/>
      <c r="HDB593" s="36"/>
      <c r="HDC593" s="32"/>
      <c r="HDD593" s="33"/>
      <c r="HDE593" s="34"/>
      <c r="HDF593" s="34"/>
      <c r="HDG593" s="35"/>
      <c r="HDH593" s="36"/>
      <c r="HDI593" s="32"/>
      <c r="HDJ593" s="33"/>
      <c r="HDK593" s="34"/>
      <c r="HDL593" s="34"/>
      <c r="HDM593" s="35"/>
      <c r="HDN593" s="36"/>
      <c r="HDO593" s="32"/>
      <c r="HDP593" s="33"/>
      <c r="HDQ593" s="34"/>
      <c r="HDR593" s="34"/>
      <c r="HDS593" s="35"/>
      <c r="HDT593" s="36"/>
      <c r="HDU593" s="32"/>
      <c r="HDV593" s="33"/>
      <c r="HDW593" s="34"/>
      <c r="HDX593" s="34"/>
      <c r="HDY593" s="35"/>
      <c r="HDZ593" s="36"/>
      <c r="HEA593" s="32"/>
      <c r="HEB593" s="33"/>
      <c r="HEC593" s="34"/>
      <c r="HED593" s="34"/>
      <c r="HEE593" s="35"/>
      <c r="HEF593" s="36"/>
      <c r="HEG593" s="32"/>
      <c r="HEH593" s="33"/>
      <c r="HEI593" s="34"/>
      <c r="HEJ593" s="34"/>
      <c r="HEK593" s="35"/>
      <c r="HEL593" s="36"/>
      <c r="HEM593" s="32"/>
      <c r="HEN593" s="33"/>
      <c r="HEO593" s="34"/>
      <c r="HEP593" s="34"/>
      <c r="HEQ593" s="35"/>
      <c r="HER593" s="36"/>
      <c r="HES593" s="32"/>
      <c r="HET593" s="33"/>
      <c r="HEU593" s="34"/>
      <c r="HEV593" s="34"/>
      <c r="HEW593" s="35"/>
      <c r="HEX593" s="36"/>
      <c r="HEY593" s="32"/>
      <c r="HEZ593" s="33"/>
      <c r="HFA593" s="34"/>
      <c r="HFB593" s="34"/>
      <c r="HFC593" s="35"/>
      <c r="HFD593" s="36"/>
      <c r="HFE593" s="32"/>
      <c r="HFF593" s="33"/>
      <c r="HFG593" s="34"/>
      <c r="HFH593" s="34"/>
      <c r="HFI593" s="35"/>
      <c r="HFJ593" s="36"/>
      <c r="HFK593" s="32"/>
      <c r="HFL593" s="33"/>
      <c r="HFM593" s="34"/>
      <c r="HFN593" s="34"/>
      <c r="HFO593" s="35"/>
      <c r="HFP593" s="36"/>
      <c r="HFQ593" s="32"/>
      <c r="HFR593" s="33"/>
      <c r="HFS593" s="34"/>
      <c r="HFT593" s="34"/>
      <c r="HFU593" s="35"/>
      <c r="HFV593" s="36"/>
      <c r="HFW593" s="32"/>
      <c r="HFX593" s="33"/>
      <c r="HFY593" s="34"/>
      <c r="HFZ593" s="34"/>
      <c r="HGA593" s="35"/>
      <c r="HGB593" s="36"/>
      <c r="HGC593" s="32"/>
      <c r="HGD593" s="33"/>
      <c r="HGE593" s="34"/>
      <c r="HGF593" s="34"/>
      <c r="HGG593" s="35"/>
      <c r="HGH593" s="36"/>
      <c r="HGI593" s="32"/>
      <c r="HGJ593" s="33"/>
      <c r="HGK593" s="34"/>
      <c r="HGL593" s="34"/>
      <c r="HGM593" s="35"/>
      <c r="HGN593" s="36"/>
      <c r="HGO593" s="32"/>
      <c r="HGP593" s="33"/>
      <c r="HGQ593" s="34"/>
      <c r="HGR593" s="34"/>
      <c r="HGS593" s="35"/>
      <c r="HGT593" s="36"/>
      <c r="HGU593" s="32"/>
      <c r="HGV593" s="33"/>
      <c r="HGW593" s="34"/>
      <c r="HGX593" s="34"/>
      <c r="HGY593" s="35"/>
      <c r="HGZ593" s="36"/>
      <c r="HHA593" s="32"/>
      <c r="HHB593" s="33"/>
      <c r="HHC593" s="34"/>
      <c r="HHD593" s="34"/>
      <c r="HHE593" s="35"/>
      <c r="HHF593" s="36"/>
      <c r="HHG593" s="32"/>
      <c r="HHH593" s="33"/>
      <c r="HHI593" s="34"/>
      <c r="HHJ593" s="34"/>
      <c r="HHK593" s="35"/>
      <c r="HHL593" s="36"/>
      <c r="HHM593" s="32"/>
      <c r="HHN593" s="33"/>
      <c r="HHO593" s="34"/>
      <c r="HHP593" s="34"/>
      <c r="HHQ593" s="35"/>
      <c r="HHR593" s="36"/>
      <c r="HHS593" s="32"/>
      <c r="HHT593" s="33"/>
      <c r="HHU593" s="34"/>
      <c r="HHV593" s="34"/>
      <c r="HHW593" s="35"/>
      <c r="HHX593" s="36"/>
      <c r="HHY593" s="32"/>
      <c r="HHZ593" s="33"/>
      <c r="HIA593" s="34"/>
      <c r="HIB593" s="34"/>
      <c r="HIC593" s="35"/>
      <c r="HID593" s="36"/>
      <c r="HIE593" s="32"/>
      <c r="HIF593" s="33"/>
      <c r="HIG593" s="34"/>
      <c r="HIH593" s="34"/>
      <c r="HII593" s="35"/>
      <c r="HIJ593" s="36"/>
      <c r="HIK593" s="32"/>
      <c r="HIL593" s="33"/>
      <c r="HIM593" s="34"/>
      <c r="HIN593" s="34"/>
      <c r="HIO593" s="35"/>
      <c r="HIP593" s="36"/>
      <c r="HIQ593" s="32"/>
      <c r="HIR593" s="33"/>
      <c r="HIS593" s="34"/>
      <c r="HIT593" s="34"/>
      <c r="HIU593" s="35"/>
      <c r="HIV593" s="36"/>
      <c r="HIW593" s="32"/>
      <c r="HIX593" s="33"/>
      <c r="HIY593" s="34"/>
      <c r="HIZ593" s="34"/>
      <c r="HJA593" s="35"/>
      <c r="HJB593" s="36"/>
      <c r="HJC593" s="32"/>
      <c r="HJD593" s="33"/>
      <c r="HJE593" s="34"/>
      <c r="HJF593" s="34"/>
      <c r="HJG593" s="35"/>
      <c r="HJH593" s="36"/>
      <c r="HJI593" s="32"/>
      <c r="HJJ593" s="33"/>
      <c r="HJK593" s="34"/>
      <c r="HJL593" s="34"/>
      <c r="HJM593" s="35"/>
      <c r="HJN593" s="36"/>
      <c r="HJO593" s="32"/>
      <c r="HJP593" s="33"/>
      <c r="HJQ593" s="34"/>
      <c r="HJR593" s="34"/>
      <c r="HJS593" s="35"/>
      <c r="HJT593" s="36"/>
      <c r="HJU593" s="32"/>
      <c r="HJV593" s="33"/>
      <c r="HJW593" s="34"/>
      <c r="HJX593" s="34"/>
      <c r="HJY593" s="35"/>
      <c r="HJZ593" s="36"/>
      <c r="HKA593" s="32"/>
      <c r="HKB593" s="33"/>
      <c r="HKC593" s="34"/>
      <c r="HKD593" s="34"/>
      <c r="HKE593" s="35"/>
      <c r="HKF593" s="36"/>
      <c r="HKG593" s="32"/>
      <c r="HKH593" s="33"/>
      <c r="HKI593" s="34"/>
      <c r="HKJ593" s="34"/>
      <c r="HKK593" s="35"/>
      <c r="HKL593" s="36"/>
      <c r="HKM593" s="32"/>
      <c r="HKN593" s="33"/>
      <c r="HKO593" s="34"/>
      <c r="HKP593" s="34"/>
      <c r="HKQ593" s="35"/>
      <c r="HKR593" s="36"/>
      <c r="HKS593" s="32"/>
      <c r="HKT593" s="33"/>
      <c r="HKU593" s="34"/>
      <c r="HKV593" s="34"/>
      <c r="HKW593" s="35"/>
      <c r="HKX593" s="36"/>
      <c r="HKY593" s="32"/>
      <c r="HKZ593" s="33"/>
      <c r="HLA593" s="34"/>
      <c r="HLB593" s="34"/>
      <c r="HLC593" s="35"/>
      <c r="HLD593" s="36"/>
      <c r="HLE593" s="32"/>
      <c r="HLF593" s="33"/>
      <c r="HLG593" s="34"/>
      <c r="HLH593" s="34"/>
      <c r="HLI593" s="35"/>
      <c r="HLJ593" s="36"/>
      <c r="HLK593" s="32"/>
      <c r="HLL593" s="33"/>
      <c r="HLM593" s="34"/>
      <c r="HLN593" s="34"/>
      <c r="HLO593" s="35"/>
      <c r="HLP593" s="36"/>
      <c r="HLQ593" s="32"/>
      <c r="HLR593" s="33"/>
      <c r="HLS593" s="34"/>
      <c r="HLT593" s="34"/>
      <c r="HLU593" s="35"/>
      <c r="HLV593" s="36"/>
      <c r="HLW593" s="32"/>
      <c r="HLX593" s="33"/>
      <c r="HLY593" s="34"/>
      <c r="HLZ593" s="34"/>
      <c r="HMA593" s="35"/>
      <c r="HMB593" s="36"/>
      <c r="HMC593" s="32"/>
      <c r="HMD593" s="33"/>
      <c r="HME593" s="34"/>
      <c r="HMF593" s="34"/>
      <c r="HMG593" s="35"/>
      <c r="HMH593" s="36"/>
      <c r="HMI593" s="32"/>
      <c r="HMJ593" s="33"/>
      <c r="HMK593" s="34"/>
      <c r="HML593" s="34"/>
      <c r="HMM593" s="35"/>
      <c r="HMN593" s="36"/>
      <c r="HMO593" s="32"/>
      <c r="HMP593" s="33"/>
      <c r="HMQ593" s="34"/>
      <c r="HMR593" s="34"/>
      <c r="HMS593" s="35"/>
      <c r="HMT593" s="36"/>
      <c r="HMU593" s="32"/>
      <c r="HMV593" s="33"/>
      <c r="HMW593" s="34"/>
      <c r="HMX593" s="34"/>
      <c r="HMY593" s="35"/>
      <c r="HMZ593" s="36"/>
      <c r="HNA593" s="32"/>
      <c r="HNB593" s="33"/>
      <c r="HNC593" s="34"/>
      <c r="HND593" s="34"/>
      <c r="HNE593" s="35"/>
      <c r="HNF593" s="36"/>
      <c r="HNG593" s="32"/>
      <c r="HNH593" s="33"/>
      <c r="HNI593" s="34"/>
      <c r="HNJ593" s="34"/>
      <c r="HNK593" s="35"/>
      <c r="HNL593" s="36"/>
      <c r="HNM593" s="32"/>
      <c r="HNN593" s="33"/>
      <c r="HNO593" s="34"/>
      <c r="HNP593" s="34"/>
      <c r="HNQ593" s="35"/>
      <c r="HNR593" s="36"/>
      <c r="HNS593" s="32"/>
      <c r="HNT593" s="33"/>
      <c r="HNU593" s="34"/>
      <c r="HNV593" s="34"/>
      <c r="HNW593" s="35"/>
      <c r="HNX593" s="36"/>
      <c r="HNY593" s="32"/>
      <c r="HNZ593" s="33"/>
      <c r="HOA593" s="34"/>
      <c r="HOB593" s="34"/>
      <c r="HOC593" s="35"/>
      <c r="HOD593" s="36"/>
      <c r="HOE593" s="32"/>
      <c r="HOF593" s="33"/>
      <c r="HOG593" s="34"/>
      <c r="HOH593" s="34"/>
      <c r="HOI593" s="35"/>
      <c r="HOJ593" s="36"/>
      <c r="HOK593" s="32"/>
      <c r="HOL593" s="33"/>
      <c r="HOM593" s="34"/>
      <c r="HON593" s="34"/>
      <c r="HOO593" s="35"/>
      <c r="HOP593" s="36"/>
      <c r="HOQ593" s="32"/>
      <c r="HOR593" s="33"/>
      <c r="HOS593" s="34"/>
      <c r="HOT593" s="34"/>
      <c r="HOU593" s="35"/>
      <c r="HOV593" s="36"/>
      <c r="HOW593" s="32"/>
      <c r="HOX593" s="33"/>
      <c r="HOY593" s="34"/>
      <c r="HOZ593" s="34"/>
      <c r="HPA593" s="35"/>
      <c r="HPB593" s="36"/>
      <c r="HPC593" s="32"/>
      <c r="HPD593" s="33"/>
      <c r="HPE593" s="34"/>
      <c r="HPF593" s="34"/>
      <c r="HPG593" s="35"/>
      <c r="HPH593" s="36"/>
      <c r="HPI593" s="32"/>
      <c r="HPJ593" s="33"/>
      <c r="HPK593" s="34"/>
      <c r="HPL593" s="34"/>
      <c r="HPM593" s="35"/>
      <c r="HPN593" s="36"/>
      <c r="HPO593" s="32"/>
      <c r="HPP593" s="33"/>
      <c r="HPQ593" s="34"/>
      <c r="HPR593" s="34"/>
      <c r="HPS593" s="35"/>
      <c r="HPT593" s="36"/>
      <c r="HPU593" s="32"/>
      <c r="HPV593" s="33"/>
      <c r="HPW593" s="34"/>
      <c r="HPX593" s="34"/>
      <c r="HPY593" s="35"/>
      <c r="HPZ593" s="36"/>
      <c r="HQA593" s="32"/>
      <c r="HQB593" s="33"/>
      <c r="HQC593" s="34"/>
      <c r="HQD593" s="34"/>
      <c r="HQE593" s="35"/>
      <c r="HQF593" s="36"/>
      <c r="HQG593" s="32"/>
      <c r="HQH593" s="33"/>
      <c r="HQI593" s="34"/>
      <c r="HQJ593" s="34"/>
      <c r="HQK593" s="35"/>
      <c r="HQL593" s="36"/>
      <c r="HQM593" s="32"/>
      <c r="HQN593" s="33"/>
      <c r="HQO593" s="34"/>
      <c r="HQP593" s="34"/>
      <c r="HQQ593" s="35"/>
      <c r="HQR593" s="36"/>
      <c r="HQS593" s="32"/>
      <c r="HQT593" s="33"/>
      <c r="HQU593" s="34"/>
      <c r="HQV593" s="34"/>
      <c r="HQW593" s="35"/>
      <c r="HQX593" s="36"/>
      <c r="HQY593" s="32"/>
      <c r="HQZ593" s="33"/>
      <c r="HRA593" s="34"/>
      <c r="HRB593" s="34"/>
      <c r="HRC593" s="35"/>
      <c r="HRD593" s="36"/>
      <c r="HRE593" s="32"/>
      <c r="HRF593" s="33"/>
      <c r="HRG593" s="34"/>
      <c r="HRH593" s="34"/>
      <c r="HRI593" s="35"/>
      <c r="HRJ593" s="36"/>
      <c r="HRK593" s="32"/>
      <c r="HRL593" s="33"/>
      <c r="HRM593" s="34"/>
      <c r="HRN593" s="34"/>
      <c r="HRO593" s="35"/>
      <c r="HRP593" s="36"/>
      <c r="HRQ593" s="32"/>
      <c r="HRR593" s="33"/>
      <c r="HRS593" s="34"/>
      <c r="HRT593" s="34"/>
      <c r="HRU593" s="35"/>
      <c r="HRV593" s="36"/>
      <c r="HRW593" s="32"/>
      <c r="HRX593" s="33"/>
      <c r="HRY593" s="34"/>
      <c r="HRZ593" s="34"/>
      <c r="HSA593" s="35"/>
      <c r="HSB593" s="36"/>
      <c r="HSC593" s="32"/>
      <c r="HSD593" s="33"/>
      <c r="HSE593" s="34"/>
      <c r="HSF593" s="34"/>
      <c r="HSG593" s="35"/>
      <c r="HSH593" s="36"/>
      <c r="HSI593" s="32"/>
      <c r="HSJ593" s="33"/>
      <c r="HSK593" s="34"/>
      <c r="HSL593" s="34"/>
      <c r="HSM593" s="35"/>
      <c r="HSN593" s="36"/>
      <c r="HSO593" s="32"/>
      <c r="HSP593" s="33"/>
      <c r="HSQ593" s="34"/>
      <c r="HSR593" s="34"/>
      <c r="HSS593" s="35"/>
      <c r="HST593" s="36"/>
      <c r="HSU593" s="32"/>
      <c r="HSV593" s="33"/>
      <c r="HSW593" s="34"/>
      <c r="HSX593" s="34"/>
      <c r="HSY593" s="35"/>
      <c r="HSZ593" s="36"/>
      <c r="HTA593" s="32"/>
      <c r="HTB593" s="33"/>
      <c r="HTC593" s="34"/>
      <c r="HTD593" s="34"/>
      <c r="HTE593" s="35"/>
      <c r="HTF593" s="36"/>
      <c r="HTG593" s="32"/>
      <c r="HTH593" s="33"/>
      <c r="HTI593" s="34"/>
      <c r="HTJ593" s="34"/>
      <c r="HTK593" s="35"/>
      <c r="HTL593" s="36"/>
      <c r="HTM593" s="32"/>
      <c r="HTN593" s="33"/>
      <c r="HTO593" s="34"/>
      <c r="HTP593" s="34"/>
      <c r="HTQ593" s="35"/>
      <c r="HTR593" s="36"/>
      <c r="HTS593" s="32"/>
      <c r="HTT593" s="33"/>
      <c r="HTU593" s="34"/>
      <c r="HTV593" s="34"/>
      <c r="HTW593" s="35"/>
      <c r="HTX593" s="36"/>
      <c r="HTY593" s="32"/>
      <c r="HTZ593" s="33"/>
      <c r="HUA593" s="34"/>
      <c r="HUB593" s="34"/>
      <c r="HUC593" s="35"/>
      <c r="HUD593" s="36"/>
      <c r="HUE593" s="32"/>
      <c r="HUF593" s="33"/>
      <c r="HUG593" s="34"/>
      <c r="HUH593" s="34"/>
      <c r="HUI593" s="35"/>
      <c r="HUJ593" s="36"/>
      <c r="HUK593" s="32"/>
      <c r="HUL593" s="33"/>
      <c r="HUM593" s="34"/>
      <c r="HUN593" s="34"/>
      <c r="HUO593" s="35"/>
      <c r="HUP593" s="36"/>
      <c r="HUQ593" s="32"/>
      <c r="HUR593" s="33"/>
      <c r="HUS593" s="34"/>
      <c r="HUT593" s="34"/>
      <c r="HUU593" s="35"/>
      <c r="HUV593" s="36"/>
      <c r="HUW593" s="32"/>
      <c r="HUX593" s="33"/>
      <c r="HUY593" s="34"/>
      <c r="HUZ593" s="34"/>
      <c r="HVA593" s="35"/>
      <c r="HVB593" s="36"/>
      <c r="HVC593" s="32"/>
      <c r="HVD593" s="33"/>
      <c r="HVE593" s="34"/>
      <c r="HVF593" s="34"/>
      <c r="HVG593" s="35"/>
      <c r="HVH593" s="36"/>
      <c r="HVI593" s="32"/>
      <c r="HVJ593" s="33"/>
      <c r="HVK593" s="34"/>
      <c r="HVL593" s="34"/>
      <c r="HVM593" s="35"/>
      <c r="HVN593" s="36"/>
      <c r="HVO593" s="32"/>
      <c r="HVP593" s="33"/>
      <c r="HVQ593" s="34"/>
      <c r="HVR593" s="34"/>
      <c r="HVS593" s="35"/>
      <c r="HVT593" s="36"/>
      <c r="HVU593" s="32"/>
      <c r="HVV593" s="33"/>
      <c r="HVW593" s="34"/>
      <c r="HVX593" s="34"/>
      <c r="HVY593" s="35"/>
      <c r="HVZ593" s="36"/>
      <c r="HWA593" s="32"/>
      <c r="HWB593" s="33"/>
      <c r="HWC593" s="34"/>
      <c r="HWD593" s="34"/>
      <c r="HWE593" s="35"/>
      <c r="HWF593" s="36"/>
      <c r="HWG593" s="32"/>
      <c r="HWH593" s="33"/>
      <c r="HWI593" s="34"/>
      <c r="HWJ593" s="34"/>
      <c r="HWK593" s="35"/>
      <c r="HWL593" s="36"/>
      <c r="HWM593" s="32"/>
      <c r="HWN593" s="33"/>
      <c r="HWO593" s="34"/>
      <c r="HWP593" s="34"/>
      <c r="HWQ593" s="35"/>
      <c r="HWR593" s="36"/>
      <c r="HWS593" s="32"/>
      <c r="HWT593" s="33"/>
      <c r="HWU593" s="34"/>
      <c r="HWV593" s="34"/>
      <c r="HWW593" s="35"/>
      <c r="HWX593" s="36"/>
      <c r="HWY593" s="32"/>
      <c r="HWZ593" s="33"/>
      <c r="HXA593" s="34"/>
      <c r="HXB593" s="34"/>
      <c r="HXC593" s="35"/>
      <c r="HXD593" s="36"/>
      <c r="HXE593" s="32"/>
      <c r="HXF593" s="33"/>
      <c r="HXG593" s="34"/>
      <c r="HXH593" s="34"/>
      <c r="HXI593" s="35"/>
      <c r="HXJ593" s="36"/>
      <c r="HXK593" s="32"/>
      <c r="HXL593" s="33"/>
      <c r="HXM593" s="34"/>
      <c r="HXN593" s="34"/>
      <c r="HXO593" s="35"/>
      <c r="HXP593" s="36"/>
      <c r="HXQ593" s="32"/>
      <c r="HXR593" s="33"/>
      <c r="HXS593" s="34"/>
      <c r="HXT593" s="34"/>
      <c r="HXU593" s="35"/>
      <c r="HXV593" s="36"/>
      <c r="HXW593" s="32"/>
      <c r="HXX593" s="33"/>
      <c r="HXY593" s="34"/>
      <c r="HXZ593" s="34"/>
      <c r="HYA593" s="35"/>
      <c r="HYB593" s="36"/>
      <c r="HYC593" s="32"/>
      <c r="HYD593" s="33"/>
      <c r="HYE593" s="34"/>
      <c r="HYF593" s="34"/>
      <c r="HYG593" s="35"/>
      <c r="HYH593" s="36"/>
      <c r="HYI593" s="32"/>
      <c r="HYJ593" s="33"/>
      <c r="HYK593" s="34"/>
      <c r="HYL593" s="34"/>
      <c r="HYM593" s="35"/>
      <c r="HYN593" s="36"/>
      <c r="HYO593" s="32"/>
      <c r="HYP593" s="33"/>
      <c r="HYQ593" s="34"/>
      <c r="HYR593" s="34"/>
      <c r="HYS593" s="35"/>
      <c r="HYT593" s="36"/>
      <c r="HYU593" s="32"/>
      <c r="HYV593" s="33"/>
      <c r="HYW593" s="34"/>
      <c r="HYX593" s="34"/>
      <c r="HYY593" s="35"/>
      <c r="HYZ593" s="36"/>
      <c r="HZA593" s="32"/>
      <c r="HZB593" s="33"/>
      <c r="HZC593" s="34"/>
      <c r="HZD593" s="34"/>
      <c r="HZE593" s="35"/>
      <c r="HZF593" s="36"/>
      <c r="HZG593" s="32"/>
      <c r="HZH593" s="33"/>
      <c r="HZI593" s="34"/>
      <c r="HZJ593" s="34"/>
      <c r="HZK593" s="35"/>
      <c r="HZL593" s="36"/>
      <c r="HZM593" s="32"/>
      <c r="HZN593" s="33"/>
      <c r="HZO593" s="34"/>
      <c r="HZP593" s="34"/>
      <c r="HZQ593" s="35"/>
      <c r="HZR593" s="36"/>
      <c r="HZS593" s="32"/>
      <c r="HZT593" s="33"/>
      <c r="HZU593" s="34"/>
      <c r="HZV593" s="34"/>
      <c r="HZW593" s="35"/>
      <c r="HZX593" s="36"/>
      <c r="HZY593" s="32"/>
      <c r="HZZ593" s="33"/>
      <c r="IAA593" s="34"/>
      <c r="IAB593" s="34"/>
      <c r="IAC593" s="35"/>
      <c r="IAD593" s="36"/>
      <c r="IAE593" s="32"/>
      <c r="IAF593" s="33"/>
      <c r="IAG593" s="34"/>
      <c r="IAH593" s="34"/>
      <c r="IAI593" s="35"/>
      <c r="IAJ593" s="36"/>
      <c r="IAK593" s="32"/>
      <c r="IAL593" s="33"/>
      <c r="IAM593" s="34"/>
      <c r="IAN593" s="34"/>
      <c r="IAO593" s="35"/>
      <c r="IAP593" s="36"/>
      <c r="IAQ593" s="32"/>
      <c r="IAR593" s="33"/>
      <c r="IAS593" s="34"/>
      <c r="IAT593" s="34"/>
      <c r="IAU593" s="35"/>
      <c r="IAV593" s="36"/>
      <c r="IAW593" s="32"/>
      <c r="IAX593" s="33"/>
      <c r="IAY593" s="34"/>
      <c r="IAZ593" s="34"/>
      <c r="IBA593" s="35"/>
      <c r="IBB593" s="36"/>
      <c r="IBC593" s="32"/>
      <c r="IBD593" s="33"/>
      <c r="IBE593" s="34"/>
      <c r="IBF593" s="34"/>
      <c r="IBG593" s="35"/>
      <c r="IBH593" s="36"/>
      <c r="IBI593" s="32"/>
      <c r="IBJ593" s="33"/>
      <c r="IBK593" s="34"/>
      <c r="IBL593" s="34"/>
      <c r="IBM593" s="35"/>
      <c r="IBN593" s="36"/>
      <c r="IBO593" s="32"/>
      <c r="IBP593" s="33"/>
      <c r="IBQ593" s="34"/>
      <c r="IBR593" s="34"/>
      <c r="IBS593" s="35"/>
      <c r="IBT593" s="36"/>
      <c r="IBU593" s="32"/>
      <c r="IBV593" s="33"/>
      <c r="IBW593" s="34"/>
      <c r="IBX593" s="34"/>
      <c r="IBY593" s="35"/>
      <c r="IBZ593" s="36"/>
      <c r="ICA593" s="32"/>
      <c r="ICB593" s="33"/>
      <c r="ICC593" s="34"/>
      <c r="ICD593" s="34"/>
      <c r="ICE593" s="35"/>
      <c r="ICF593" s="36"/>
      <c r="ICG593" s="32"/>
      <c r="ICH593" s="33"/>
      <c r="ICI593" s="34"/>
      <c r="ICJ593" s="34"/>
      <c r="ICK593" s="35"/>
      <c r="ICL593" s="36"/>
      <c r="ICM593" s="32"/>
      <c r="ICN593" s="33"/>
      <c r="ICO593" s="34"/>
      <c r="ICP593" s="34"/>
      <c r="ICQ593" s="35"/>
      <c r="ICR593" s="36"/>
      <c r="ICS593" s="32"/>
      <c r="ICT593" s="33"/>
      <c r="ICU593" s="34"/>
      <c r="ICV593" s="34"/>
      <c r="ICW593" s="35"/>
      <c r="ICX593" s="36"/>
      <c r="ICY593" s="32"/>
      <c r="ICZ593" s="33"/>
      <c r="IDA593" s="34"/>
      <c r="IDB593" s="34"/>
      <c r="IDC593" s="35"/>
      <c r="IDD593" s="36"/>
      <c r="IDE593" s="32"/>
      <c r="IDF593" s="33"/>
      <c r="IDG593" s="34"/>
      <c r="IDH593" s="34"/>
      <c r="IDI593" s="35"/>
      <c r="IDJ593" s="36"/>
      <c r="IDK593" s="32"/>
      <c r="IDL593" s="33"/>
      <c r="IDM593" s="34"/>
      <c r="IDN593" s="34"/>
      <c r="IDO593" s="35"/>
      <c r="IDP593" s="36"/>
      <c r="IDQ593" s="32"/>
      <c r="IDR593" s="33"/>
      <c r="IDS593" s="34"/>
      <c r="IDT593" s="34"/>
      <c r="IDU593" s="35"/>
      <c r="IDV593" s="36"/>
      <c r="IDW593" s="32"/>
      <c r="IDX593" s="33"/>
      <c r="IDY593" s="34"/>
      <c r="IDZ593" s="34"/>
      <c r="IEA593" s="35"/>
      <c r="IEB593" s="36"/>
      <c r="IEC593" s="32"/>
      <c r="IED593" s="33"/>
      <c r="IEE593" s="34"/>
      <c r="IEF593" s="34"/>
      <c r="IEG593" s="35"/>
      <c r="IEH593" s="36"/>
      <c r="IEI593" s="32"/>
      <c r="IEJ593" s="33"/>
      <c r="IEK593" s="34"/>
      <c r="IEL593" s="34"/>
      <c r="IEM593" s="35"/>
      <c r="IEN593" s="36"/>
      <c r="IEO593" s="32"/>
      <c r="IEP593" s="33"/>
      <c r="IEQ593" s="34"/>
      <c r="IER593" s="34"/>
      <c r="IES593" s="35"/>
      <c r="IET593" s="36"/>
      <c r="IEU593" s="32"/>
      <c r="IEV593" s="33"/>
      <c r="IEW593" s="34"/>
      <c r="IEX593" s="34"/>
      <c r="IEY593" s="35"/>
      <c r="IEZ593" s="36"/>
      <c r="IFA593" s="32"/>
      <c r="IFB593" s="33"/>
      <c r="IFC593" s="34"/>
      <c r="IFD593" s="34"/>
      <c r="IFE593" s="35"/>
      <c r="IFF593" s="36"/>
      <c r="IFG593" s="32"/>
      <c r="IFH593" s="33"/>
      <c r="IFI593" s="34"/>
      <c r="IFJ593" s="34"/>
      <c r="IFK593" s="35"/>
      <c r="IFL593" s="36"/>
      <c r="IFM593" s="32"/>
      <c r="IFN593" s="33"/>
      <c r="IFO593" s="34"/>
      <c r="IFP593" s="34"/>
      <c r="IFQ593" s="35"/>
      <c r="IFR593" s="36"/>
      <c r="IFS593" s="32"/>
      <c r="IFT593" s="33"/>
      <c r="IFU593" s="34"/>
      <c r="IFV593" s="34"/>
      <c r="IFW593" s="35"/>
      <c r="IFX593" s="36"/>
      <c r="IFY593" s="32"/>
      <c r="IFZ593" s="33"/>
      <c r="IGA593" s="34"/>
      <c r="IGB593" s="34"/>
      <c r="IGC593" s="35"/>
      <c r="IGD593" s="36"/>
      <c r="IGE593" s="32"/>
      <c r="IGF593" s="33"/>
      <c r="IGG593" s="34"/>
      <c r="IGH593" s="34"/>
      <c r="IGI593" s="35"/>
      <c r="IGJ593" s="36"/>
      <c r="IGK593" s="32"/>
      <c r="IGL593" s="33"/>
      <c r="IGM593" s="34"/>
      <c r="IGN593" s="34"/>
      <c r="IGO593" s="35"/>
      <c r="IGP593" s="36"/>
      <c r="IGQ593" s="32"/>
      <c r="IGR593" s="33"/>
      <c r="IGS593" s="34"/>
      <c r="IGT593" s="34"/>
      <c r="IGU593" s="35"/>
      <c r="IGV593" s="36"/>
      <c r="IGW593" s="32"/>
      <c r="IGX593" s="33"/>
      <c r="IGY593" s="34"/>
      <c r="IGZ593" s="34"/>
      <c r="IHA593" s="35"/>
      <c r="IHB593" s="36"/>
      <c r="IHC593" s="32"/>
      <c r="IHD593" s="33"/>
      <c r="IHE593" s="34"/>
      <c r="IHF593" s="34"/>
      <c r="IHG593" s="35"/>
      <c r="IHH593" s="36"/>
      <c r="IHI593" s="32"/>
      <c r="IHJ593" s="33"/>
      <c r="IHK593" s="34"/>
      <c r="IHL593" s="34"/>
      <c r="IHM593" s="35"/>
      <c r="IHN593" s="36"/>
      <c r="IHO593" s="32"/>
      <c r="IHP593" s="33"/>
      <c r="IHQ593" s="34"/>
      <c r="IHR593" s="34"/>
      <c r="IHS593" s="35"/>
      <c r="IHT593" s="36"/>
      <c r="IHU593" s="32"/>
      <c r="IHV593" s="33"/>
      <c r="IHW593" s="34"/>
      <c r="IHX593" s="34"/>
      <c r="IHY593" s="35"/>
      <c r="IHZ593" s="36"/>
      <c r="IIA593" s="32"/>
      <c r="IIB593" s="33"/>
      <c r="IIC593" s="34"/>
      <c r="IID593" s="34"/>
      <c r="IIE593" s="35"/>
      <c r="IIF593" s="36"/>
      <c r="IIG593" s="32"/>
      <c r="IIH593" s="33"/>
      <c r="III593" s="34"/>
      <c r="IIJ593" s="34"/>
      <c r="IIK593" s="35"/>
      <c r="IIL593" s="36"/>
      <c r="IIM593" s="32"/>
      <c r="IIN593" s="33"/>
      <c r="IIO593" s="34"/>
      <c r="IIP593" s="34"/>
      <c r="IIQ593" s="35"/>
      <c r="IIR593" s="36"/>
      <c r="IIS593" s="32"/>
      <c r="IIT593" s="33"/>
      <c r="IIU593" s="34"/>
      <c r="IIV593" s="34"/>
      <c r="IIW593" s="35"/>
      <c r="IIX593" s="36"/>
      <c r="IIY593" s="32"/>
      <c r="IIZ593" s="33"/>
      <c r="IJA593" s="34"/>
      <c r="IJB593" s="34"/>
      <c r="IJC593" s="35"/>
      <c r="IJD593" s="36"/>
      <c r="IJE593" s="32"/>
      <c r="IJF593" s="33"/>
      <c r="IJG593" s="34"/>
      <c r="IJH593" s="34"/>
      <c r="IJI593" s="35"/>
      <c r="IJJ593" s="36"/>
      <c r="IJK593" s="32"/>
      <c r="IJL593" s="33"/>
      <c r="IJM593" s="34"/>
      <c r="IJN593" s="34"/>
      <c r="IJO593" s="35"/>
      <c r="IJP593" s="36"/>
      <c r="IJQ593" s="32"/>
      <c r="IJR593" s="33"/>
      <c r="IJS593" s="34"/>
      <c r="IJT593" s="34"/>
      <c r="IJU593" s="35"/>
      <c r="IJV593" s="36"/>
      <c r="IJW593" s="32"/>
      <c r="IJX593" s="33"/>
      <c r="IJY593" s="34"/>
      <c r="IJZ593" s="34"/>
      <c r="IKA593" s="35"/>
      <c r="IKB593" s="36"/>
      <c r="IKC593" s="32"/>
      <c r="IKD593" s="33"/>
      <c r="IKE593" s="34"/>
      <c r="IKF593" s="34"/>
      <c r="IKG593" s="35"/>
      <c r="IKH593" s="36"/>
      <c r="IKI593" s="32"/>
      <c r="IKJ593" s="33"/>
      <c r="IKK593" s="34"/>
      <c r="IKL593" s="34"/>
      <c r="IKM593" s="35"/>
      <c r="IKN593" s="36"/>
      <c r="IKO593" s="32"/>
      <c r="IKP593" s="33"/>
      <c r="IKQ593" s="34"/>
      <c r="IKR593" s="34"/>
      <c r="IKS593" s="35"/>
      <c r="IKT593" s="36"/>
      <c r="IKU593" s="32"/>
      <c r="IKV593" s="33"/>
      <c r="IKW593" s="34"/>
      <c r="IKX593" s="34"/>
      <c r="IKY593" s="35"/>
      <c r="IKZ593" s="36"/>
      <c r="ILA593" s="32"/>
      <c r="ILB593" s="33"/>
      <c r="ILC593" s="34"/>
      <c r="ILD593" s="34"/>
      <c r="ILE593" s="35"/>
      <c r="ILF593" s="36"/>
      <c r="ILG593" s="32"/>
      <c r="ILH593" s="33"/>
      <c r="ILI593" s="34"/>
      <c r="ILJ593" s="34"/>
      <c r="ILK593" s="35"/>
      <c r="ILL593" s="36"/>
      <c r="ILM593" s="32"/>
      <c r="ILN593" s="33"/>
      <c r="ILO593" s="34"/>
      <c r="ILP593" s="34"/>
      <c r="ILQ593" s="35"/>
      <c r="ILR593" s="36"/>
      <c r="ILS593" s="32"/>
      <c r="ILT593" s="33"/>
      <c r="ILU593" s="34"/>
      <c r="ILV593" s="34"/>
      <c r="ILW593" s="35"/>
      <c r="ILX593" s="36"/>
      <c r="ILY593" s="32"/>
      <c r="ILZ593" s="33"/>
      <c r="IMA593" s="34"/>
      <c r="IMB593" s="34"/>
      <c r="IMC593" s="35"/>
      <c r="IMD593" s="36"/>
      <c r="IME593" s="32"/>
      <c r="IMF593" s="33"/>
      <c r="IMG593" s="34"/>
      <c r="IMH593" s="34"/>
      <c r="IMI593" s="35"/>
      <c r="IMJ593" s="36"/>
      <c r="IMK593" s="32"/>
      <c r="IML593" s="33"/>
      <c r="IMM593" s="34"/>
      <c r="IMN593" s="34"/>
      <c r="IMO593" s="35"/>
      <c r="IMP593" s="36"/>
      <c r="IMQ593" s="32"/>
      <c r="IMR593" s="33"/>
      <c r="IMS593" s="34"/>
      <c r="IMT593" s="34"/>
      <c r="IMU593" s="35"/>
      <c r="IMV593" s="36"/>
      <c r="IMW593" s="32"/>
      <c r="IMX593" s="33"/>
      <c r="IMY593" s="34"/>
      <c r="IMZ593" s="34"/>
      <c r="INA593" s="35"/>
      <c r="INB593" s="36"/>
      <c r="INC593" s="32"/>
      <c r="IND593" s="33"/>
      <c r="INE593" s="34"/>
      <c r="INF593" s="34"/>
      <c r="ING593" s="35"/>
      <c r="INH593" s="36"/>
      <c r="INI593" s="32"/>
      <c r="INJ593" s="33"/>
      <c r="INK593" s="34"/>
      <c r="INL593" s="34"/>
      <c r="INM593" s="35"/>
      <c r="INN593" s="36"/>
      <c r="INO593" s="32"/>
      <c r="INP593" s="33"/>
      <c r="INQ593" s="34"/>
      <c r="INR593" s="34"/>
      <c r="INS593" s="35"/>
      <c r="INT593" s="36"/>
      <c r="INU593" s="32"/>
      <c r="INV593" s="33"/>
      <c r="INW593" s="34"/>
      <c r="INX593" s="34"/>
      <c r="INY593" s="35"/>
      <c r="INZ593" s="36"/>
      <c r="IOA593" s="32"/>
      <c r="IOB593" s="33"/>
      <c r="IOC593" s="34"/>
      <c r="IOD593" s="34"/>
      <c r="IOE593" s="35"/>
      <c r="IOF593" s="36"/>
      <c r="IOG593" s="32"/>
      <c r="IOH593" s="33"/>
      <c r="IOI593" s="34"/>
      <c r="IOJ593" s="34"/>
      <c r="IOK593" s="35"/>
      <c r="IOL593" s="36"/>
      <c r="IOM593" s="32"/>
      <c r="ION593" s="33"/>
      <c r="IOO593" s="34"/>
      <c r="IOP593" s="34"/>
      <c r="IOQ593" s="35"/>
      <c r="IOR593" s="36"/>
      <c r="IOS593" s="32"/>
      <c r="IOT593" s="33"/>
      <c r="IOU593" s="34"/>
      <c r="IOV593" s="34"/>
      <c r="IOW593" s="35"/>
      <c r="IOX593" s="36"/>
      <c r="IOY593" s="32"/>
      <c r="IOZ593" s="33"/>
      <c r="IPA593" s="34"/>
      <c r="IPB593" s="34"/>
      <c r="IPC593" s="35"/>
      <c r="IPD593" s="36"/>
      <c r="IPE593" s="32"/>
      <c r="IPF593" s="33"/>
      <c r="IPG593" s="34"/>
      <c r="IPH593" s="34"/>
      <c r="IPI593" s="35"/>
      <c r="IPJ593" s="36"/>
      <c r="IPK593" s="32"/>
      <c r="IPL593" s="33"/>
      <c r="IPM593" s="34"/>
      <c r="IPN593" s="34"/>
      <c r="IPO593" s="35"/>
      <c r="IPP593" s="36"/>
      <c r="IPQ593" s="32"/>
      <c r="IPR593" s="33"/>
      <c r="IPS593" s="34"/>
      <c r="IPT593" s="34"/>
      <c r="IPU593" s="35"/>
      <c r="IPV593" s="36"/>
      <c r="IPW593" s="32"/>
      <c r="IPX593" s="33"/>
      <c r="IPY593" s="34"/>
      <c r="IPZ593" s="34"/>
      <c r="IQA593" s="35"/>
      <c r="IQB593" s="36"/>
      <c r="IQC593" s="32"/>
      <c r="IQD593" s="33"/>
      <c r="IQE593" s="34"/>
      <c r="IQF593" s="34"/>
      <c r="IQG593" s="35"/>
      <c r="IQH593" s="36"/>
      <c r="IQI593" s="32"/>
      <c r="IQJ593" s="33"/>
      <c r="IQK593" s="34"/>
      <c r="IQL593" s="34"/>
      <c r="IQM593" s="35"/>
      <c r="IQN593" s="36"/>
      <c r="IQO593" s="32"/>
      <c r="IQP593" s="33"/>
      <c r="IQQ593" s="34"/>
      <c r="IQR593" s="34"/>
      <c r="IQS593" s="35"/>
      <c r="IQT593" s="36"/>
      <c r="IQU593" s="32"/>
      <c r="IQV593" s="33"/>
      <c r="IQW593" s="34"/>
      <c r="IQX593" s="34"/>
      <c r="IQY593" s="35"/>
      <c r="IQZ593" s="36"/>
      <c r="IRA593" s="32"/>
      <c r="IRB593" s="33"/>
      <c r="IRC593" s="34"/>
      <c r="IRD593" s="34"/>
      <c r="IRE593" s="35"/>
      <c r="IRF593" s="36"/>
      <c r="IRG593" s="32"/>
      <c r="IRH593" s="33"/>
      <c r="IRI593" s="34"/>
      <c r="IRJ593" s="34"/>
      <c r="IRK593" s="35"/>
      <c r="IRL593" s="36"/>
      <c r="IRM593" s="32"/>
      <c r="IRN593" s="33"/>
      <c r="IRO593" s="34"/>
      <c r="IRP593" s="34"/>
      <c r="IRQ593" s="35"/>
      <c r="IRR593" s="36"/>
      <c r="IRS593" s="32"/>
      <c r="IRT593" s="33"/>
      <c r="IRU593" s="34"/>
      <c r="IRV593" s="34"/>
      <c r="IRW593" s="35"/>
      <c r="IRX593" s="36"/>
      <c r="IRY593" s="32"/>
      <c r="IRZ593" s="33"/>
      <c r="ISA593" s="34"/>
      <c r="ISB593" s="34"/>
      <c r="ISC593" s="35"/>
      <c r="ISD593" s="36"/>
      <c r="ISE593" s="32"/>
      <c r="ISF593" s="33"/>
      <c r="ISG593" s="34"/>
      <c r="ISH593" s="34"/>
      <c r="ISI593" s="35"/>
      <c r="ISJ593" s="36"/>
      <c r="ISK593" s="32"/>
      <c r="ISL593" s="33"/>
      <c r="ISM593" s="34"/>
      <c r="ISN593" s="34"/>
      <c r="ISO593" s="35"/>
      <c r="ISP593" s="36"/>
      <c r="ISQ593" s="32"/>
      <c r="ISR593" s="33"/>
      <c r="ISS593" s="34"/>
      <c r="IST593" s="34"/>
      <c r="ISU593" s="35"/>
      <c r="ISV593" s="36"/>
      <c r="ISW593" s="32"/>
      <c r="ISX593" s="33"/>
      <c r="ISY593" s="34"/>
      <c r="ISZ593" s="34"/>
      <c r="ITA593" s="35"/>
      <c r="ITB593" s="36"/>
      <c r="ITC593" s="32"/>
      <c r="ITD593" s="33"/>
      <c r="ITE593" s="34"/>
      <c r="ITF593" s="34"/>
      <c r="ITG593" s="35"/>
      <c r="ITH593" s="36"/>
      <c r="ITI593" s="32"/>
      <c r="ITJ593" s="33"/>
      <c r="ITK593" s="34"/>
      <c r="ITL593" s="34"/>
      <c r="ITM593" s="35"/>
      <c r="ITN593" s="36"/>
      <c r="ITO593" s="32"/>
      <c r="ITP593" s="33"/>
      <c r="ITQ593" s="34"/>
      <c r="ITR593" s="34"/>
      <c r="ITS593" s="35"/>
      <c r="ITT593" s="36"/>
      <c r="ITU593" s="32"/>
      <c r="ITV593" s="33"/>
      <c r="ITW593" s="34"/>
      <c r="ITX593" s="34"/>
      <c r="ITY593" s="35"/>
      <c r="ITZ593" s="36"/>
      <c r="IUA593" s="32"/>
      <c r="IUB593" s="33"/>
      <c r="IUC593" s="34"/>
      <c r="IUD593" s="34"/>
      <c r="IUE593" s="35"/>
      <c r="IUF593" s="36"/>
      <c r="IUG593" s="32"/>
      <c r="IUH593" s="33"/>
      <c r="IUI593" s="34"/>
      <c r="IUJ593" s="34"/>
      <c r="IUK593" s="35"/>
      <c r="IUL593" s="36"/>
      <c r="IUM593" s="32"/>
      <c r="IUN593" s="33"/>
      <c r="IUO593" s="34"/>
      <c r="IUP593" s="34"/>
      <c r="IUQ593" s="35"/>
      <c r="IUR593" s="36"/>
      <c r="IUS593" s="32"/>
      <c r="IUT593" s="33"/>
      <c r="IUU593" s="34"/>
      <c r="IUV593" s="34"/>
      <c r="IUW593" s="35"/>
      <c r="IUX593" s="36"/>
      <c r="IUY593" s="32"/>
      <c r="IUZ593" s="33"/>
      <c r="IVA593" s="34"/>
      <c r="IVB593" s="34"/>
      <c r="IVC593" s="35"/>
      <c r="IVD593" s="36"/>
      <c r="IVE593" s="32"/>
      <c r="IVF593" s="33"/>
      <c r="IVG593" s="34"/>
      <c r="IVH593" s="34"/>
      <c r="IVI593" s="35"/>
      <c r="IVJ593" s="36"/>
      <c r="IVK593" s="32"/>
      <c r="IVL593" s="33"/>
      <c r="IVM593" s="34"/>
      <c r="IVN593" s="34"/>
      <c r="IVO593" s="35"/>
      <c r="IVP593" s="36"/>
      <c r="IVQ593" s="32"/>
      <c r="IVR593" s="33"/>
      <c r="IVS593" s="34"/>
      <c r="IVT593" s="34"/>
      <c r="IVU593" s="35"/>
      <c r="IVV593" s="36"/>
      <c r="IVW593" s="32"/>
      <c r="IVX593" s="33"/>
      <c r="IVY593" s="34"/>
      <c r="IVZ593" s="34"/>
      <c r="IWA593" s="35"/>
      <c r="IWB593" s="36"/>
      <c r="IWC593" s="32"/>
      <c r="IWD593" s="33"/>
      <c r="IWE593" s="34"/>
      <c r="IWF593" s="34"/>
      <c r="IWG593" s="35"/>
      <c r="IWH593" s="36"/>
      <c r="IWI593" s="32"/>
      <c r="IWJ593" s="33"/>
      <c r="IWK593" s="34"/>
      <c r="IWL593" s="34"/>
      <c r="IWM593" s="35"/>
      <c r="IWN593" s="36"/>
      <c r="IWO593" s="32"/>
      <c r="IWP593" s="33"/>
      <c r="IWQ593" s="34"/>
      <c r="IWR593" s="34"/>
      <c r="IWS593" s="35"/>
      <c r="IWT593" s="36"/>
      <c r="IWU593" s="32"/>
      <c r="IWV593" s="33"/>
      <c r="IWW593" s="34"/>
      <c r="IWX593" s="34"/>
      <c r="IWY593" s="35"/>
      <c r="IWZ593" s="36"/>
      <c r="IXA593" s="32"/>
      <c r="IXB593" s="33"/>
      <c r="IXC593" s="34"/>
      <c r="IXD593" s="34"/>
      <c r="IXE593" s="35"/>
      <c r="IXF593" s="36"/>
      <c r="IXG593" s="32"/>
      <c r="IXH593" s="33"/>
      <c r="IXI593" s="34"/>
      <c r="IXJ593" s="34"/>
      <c r="IXK593" s="35"/>
      <c r="IXL593" s="36"/>
      <c r="IXM593" s="32"/>
      <c r="IXN593" s="33"/>
      <c r="IXO593" s="34"/>
      <c r="IXP593" s="34"/>
      <c r="IXQ593" s="35"/>
      <c r="IXR593" s="36"/>
      <c r="IXS593" s="32"/>
      <c r="IXT593" s="33"/>
      <c r="IXU593" s="34"/>
      <c r="IXV593" s="34"/>
      <c r="IXW593" s="35"/>
      <c r="IXX593" s="36"/>
      <c r="IXY593" s="32"/>
      <c r="IXZ593" s="33"/>
      <c r="IYA593" s="34"/>
      <c r="IYB593" s="34"/>
      <c r="IYC593" s="35"/>
      <c r="IYD593" s="36"/>
      <c r="IYE593" s="32"/>
      <c r="IYF593" s="33"/>
      <c r="IYG593" s="34"/>
      <c r="IYH593" s="34"/>
      <c r="IYI593" s="35"/>
      <c r="IYJ593" s="36"/>
      <c r="IYK593" s="32"/>
      <c r="IYL593" s="33"/>
      <c r="IYM593" s="34"/>
      <c r="IYN593" s="34"/>
      <c r="IYO593" s="35"/>
      <c r="IYP593" s="36"/>
      <c r="IYQ593" s="32"/>
      <c r="IYR593" s="33"/>
      <c r="IYS593" s="34"/>
      <c r="IYT593" s="34"/>
      <c r="IYU593" s="35"/>
      <c r="IYV593" s="36"/>
      <c r="IYW593" s="32"/>
      <c r="IYX593" s="33"/>
      <c r="IYY593" s="34"/>
      <c r="IYZ593" s="34"/>
      <c r="IZA593" s="35"/>
      <c r="IZB593" s="36"/>
      <c r="IZC593" s="32"/>
      <c r="IZD593" s="33"/>
      <c r="IZE593" s="34"/>
      <c r="IZF593" s="34"/>
      <c r="IZG593" s="35"/>
      <c r="IZH593" s="36"/>
      <c r="IZI593" s="32"/>
      <c r="IZJ593" s="33"/>
      <c r="IZK593" s="34"/>
      <c r="IZL593" s="34"/>
      <c r="IZM593" s="35"/>
      <c r="IZN593" s="36"/>
      <c r="IZO593" s="32"/>
      <c r="IZP593" s="33"/>
      <c r="IZQ593" s="34"/>
      <c r="IZR593" s="34"/>
      <c r="IZS593" s="35"/>
      <c r="IZT593" s="36"/>
      <c r="IZU593" s="32"/>
      <c r="IZV593" s="33"/>
      <c r="IZW593" s="34"/>
      <c r="IZX593" s="34"/>
      <c r="IZY593" s="35"/>
      <c r="IZZ593" s="36"/>
      <c r="JAA593" s="32"/>
      <c r="JAB593" s="33"/>
      <c r="JAC593" s="34"/>
      <c r="JAD593" s="34"/>
      <c r="JAE593" s="35"/>
      <c r="JAF593" s="36"/>
      <c r="JAG593" s="32"/>
      <c r="JAH593" s="33"/>
      <c r="JAI593" s="34"/>
      <c r="JAJ593" s="34"/>
      <c r="JAK593" s="35"/>
      <c r="JAL593" s="36"/>
      <c r="JAM593" s="32"/>
      <c r="JAN593" s="33"/>
      <c r="JAO593" s="34"/>
      <c r="JAP593" s="34"/>
      <c r="JAQ593" s="35"/>
      <c r="JAR593" s="36"/>
      <c r="JAS593" s="32"/>
      <c r="JAT593" s="33"/>
      <c r="JAU593" s="34"/>
      <c r="JAV593" s="34"/>
      <c r="JAW593" s="35"/>
      <c r="JAX593" s="36"/>
      <c r="JAY593" s="32"/>
      <c r="JAZ593" s="33"/>
      <c r="JBA593" s="34"/>
      <c r="JBB593" s="34"/>
      <c r="JBC593" s="35"/>
      <c r="JBD593" s="36"/>
      <c r="JBE593" s="32"/>
      <c r="JBF593" s="33"/>
      <c r="JBG593" s="34"/>
      <c r="JBH593" s="34"/>
      <c r="JBI593" s="35"/>
      <c r="JBJ593" s="36"/>
      <c r="JBK593" s="32"/>
      <c r="JBL593" s="33"/>
      <c r="JBM593" s="34"/>
      <c r="JBN593" s="34"/>
      <c r="JBO593" s="35"/>
      <c r="JBP593" s="36"/>
      <c r="JBQ593" s="32"/>
      <c r="JBR593" s="33"/>
      <c r="JBS593" s="34"/>
      <c r="JBT593" s="34"/>
      <c r="JBU593" s="35"/>
      <c r="JBV593" s="36"/>
      <c r="JBW593" s="32"/>
      <c r="JBX593" s="33"/>
      <c r="JBY593" s="34"/>
      <c r="JBZ593" s="34"/>
      <c r="JCA593" s="35"/>
      <c r="JCB593" s="36"/>
      <c r="JCC593" s="32"/>
      <c r="JCD593" s="33"/>
      <c r="JCE593" s="34"/>
      <c r="JCF593" s="34"/>
      <c r="JCG593" s="35"/>
      <c r="JCH593" s="36"/>
      <c r="JCI593" s="32"/>
      <c r="JCJ593" s="33"/>
      <c r="JCK593" s="34"/>
      <c r="JCL593" s="34"/>
      <c r="JCM593" s="35"/>
      <c r="JCN593" s="36"/>
      <c r="JCO593" s="32"/>
      <c r="JCP593" s="33"/>
      <c r="JCQ593" s="34"/>
      <c r="JCR593" s="34"/>
      <c r="JCS593" s="35"/>
      <c r="JCT593" s="36"/>
      <c r="JCU593" s="32"/>
      <c r="JCV593" s="33"/>
      <c r="JCW593" s="34"/>
      <c r="JCX593" s="34"/>
      <c r="JCY593" s="35"/>
      <c r="JCZ593" s="36"/>
      <c r="JDA593" s="32"/>
      <c r="JDB593" s="33"/>
      <c r="JDC593" s="34"/>
      <c r="JDD593" s="34"/>
      <c r="JDE593" s="35"/>
      <c r="JDF593" s="36"/>
      <c r="JDG593" s="32"/>
      <c r="JDH593" s="33"/>
      <c r="JDI593" s="34"/>
      <c r="JDJ593" s="34"/>
      <c r="JDK593" s="35"/>
      <c r="JDL593" s="36"/>
      <c r="JDM593" s="32"/>
      <c r="JDN593" s="33"/>
      <c r="JDO593" s="34"/>
      <c r="JDP593" s="34"/>
      <c r="JDQ593" s="35"/>
      <c r="JDR593" s="36"/>
      <c r="JDS593" s="32"/>
      <c r="JDT593" s="33"/>
      <c r="JDU593" s="34"/>
      <c r="JDV593" s="34"/>
      <c r="JDW593" s="35"/>
      <c r="JDX593" s="36"/>
      <c r="JDY593" s="32"/>
      <c r="JDZ593" s="33"/>
      <c r="JEA593" s="34"/>
      <c r="JEB593" s="34"/>
      <c r="JEC593" s="35"/>
      <c r="JED593" s="36"/>
      <c r="JEE593" s="32"/>
      <c r="JEF593" s="33"/>
      <c r="JEG593" s="34"/>
      <c r="JEH593" s="34"/>
      <c r="JEI593" s="35"/>
      <c r="JEJ593" s="36"/>
      <c r="JEK593" s="32"/>
      <c r="JEL593" s="33"/>
      <c r="JEM593" s="34"/>
      <c r="JEN593" s="34"/>
      <c r="JEO593" s="35"/>
      <c r="JEP593" s="36"/>
      <c r="JEQ593" s="32"/>
      <c r="JER593" s="33"/>
      <c r="JES593" s="34"/>
      <c r="JET593" s="34"/>
      <c r="JEU593" s="35"/>
      <c r="JEV593" s="36"/>
      <c r="JEW593" s="32"/>
      <c r="JEX593" s="33"/>
      <c r="JEY593" s="34"/>
      <c r="JEZ593" s="34"/>
      <c r="JFA593" s="35"/>
      <c r="JFB593" s="36"/>
      <c r="JFC593" s="32"/>
      <c r="JFD593" s="33"/>
      <c r="JFE593" s="34"/>
      <c r="JFF593" s="34"/>
      <c r="JFG593" s="35"/>
      <c r="JFH593" s="36"/>
      <c r="JFI593" s="32"/>
      <c r="JFJ593" s="33"/>
      <c r="JFK593" s="34"/>
      <c r="JFL593" s="34"/>
      <c r="JFM593" s="35"/>
      <c r="JFN593" s="36"/>
      <c r="JFO593" s="32"/>
      <c r="JFP593" s="33"/>
      <c r="JFQ593" s="34"/>
      <c r="JFR593" s="34"/>
      <c r="JFS593" s="35"/>
      <c r="JFT593" s="36"/>
      <c r="JFU593" s="32"/>
      <c r="JFV593" s="33"/>
      <c r="JFW593" s="34"/>
      <c r="JFX593" s="34"/>
      <c r="JFY593" s="35"/>
      <c r="JFZ593" s="36"/>
      <c r="JGA593" s="32"/>
      <c r="JGB593" s="33"/>
      <c r="JGC593" s="34"/>
      <c r="JGD593" s="34"/>
      <c r="JGE593" s="35"/>
      <c r="JGF593" s="36"/>
      <c r="JGG593" s="32"/>
      <c r="JGH593" s="33"/>
      <c r="JGI593" s="34"/>
      <c r="JGJ593" s="34"/>
      <c r="JGK593" s="35"/>
      <c r="JGL593" s="36"/>
      <c r="JGM593" s="32"/>
      <c r="JGN593" s="33"/>
      <c r="JGO593" s="34"/>
      <c r="JGP593" s="34"/>
      <c r="JGQ593" s="35"/>
      <c r="JGR593" s="36"/>
      <c r="JGS593" s="32"/>
      <c r="JGT593" s="33"/>
      <c r="JGU593" s="34"/>
      <c r="JGV593" s="34"/>
      <c r="JGW593" s="35"/>
      <c r="JGX593" s="36"/>
      <c r="JGY593" s="32"/>
      <c r="JGZ593" s="33"/>
      <c r="JHA593" s="34"/>
      <c r="JHB593" s="34"/>
      <c r="JHC593" s="35"/>
      <c r="JHD593" s="36"/>
      <c r="JHE593" s="32"/>
      <c r="JHF593" s="33"/>
      <c r="JHG593" s="34"/>
      <c r="JHH593" s="34"/>
      <c r="JHI593" s="35"/>
      <c r="JHJ593" s="36"/>
      <c r="JHK593" s="32"/>
      <c r="JHL593" s="33"/>
      <c r="JHM593" s="34"/>
      <c r="JHN593" s="34"/>
      <c r="JHO593" s="35"/>
      <c r="JHP593" s="36"/>
      <c r="JHQ593" s="32"/>
      <c r="JHR593" s="33"/>
      <c r="JHS593" s="34"/>
      <c r="JHT593" s="34"/>
      <c r="JHU593" s="35"/>
      <c r="JHV593" s="36"/>
      <c r="JHW593" s="32"/>
      <c r="JHX593" s="33"/>
      <c r="JHY593" s="34"/>
      <c r="JHZ593" s="34"/>
      <c r="JIA593" s="35"/>
      <c r="JIB593" s="36"/>
      <c r="JIC593" s="32"/>
      <c r="JID593" s="33"/>
      <c r="JIE593" s="34"/>
      <c r="JIF593" s="34"/>
      <c r="JIG593" s="35"/>
      <c r="JIH593" s="36"/>
      <c r="JII593" s="32"/>
      <c r="JIJ593" s="33"/>
      <c r="JIK593" s="34"/>
      <c r="JIL593" s="34"/>
      <c r="JIM593" s="35"/>
      <c r="JIN593" s="36"/>
      <c r="JIO593" s="32"/>
      <c r="JIP593" s="33"/>
      <c r="JIQ593" s="34"/>
      <c r="JIR593" s="34"/>
      <c r="JIS593" s="35"/>
      <c r="JIT593" s="36"/>
      <c r="JIU593" s="32"/>
      <c r="JIV593" s="33"/>
      <c r="JIW593" s="34"/>
      <c r="JIX593" s="34"/>
      <c r="JIY593" s="35"/>
      <c r="JIZ593" s="36"/>
      <c r="JJA593" s="32"/>
      <c r="JJB593" s="33"/>
      <c r="JJC593" s="34"/>
      <c r="JJD593" s="34"/>
      <c r="JJE593" s="35"/>
      <c r="JJF593" s="36"/>
      <c r="JJG593" s="32"/>
      <c r="JJH593" s="33"/>
      <c r="JJI593" s="34"/>
      <c r="JJJ593" s="34"/>
      <c r="JJK593" s="35"/>
      <c r="JJL593" s="36"/>
      <c r="JJM593" s="32"/>
      <c r="JJN593" s="33"/>
      <c r="JJO593" s="34"/>
      <c r="JJP593" s="34"/>
      <c r="JJQ593" s="35"/>
      <c r="JJR593" s="36"/>
      <c r="JJS593" s="32"/>
      <c r="JJT593" s="33"/>
      <c r="JJU593" s="34"/>
      <c r="JJV593" s="34"/>
      <c r="JJW593" s="35"/>
      <c r="JJX593" s="36"/>
      <c r="JJY593" s="32"/>
      <c r="JJZ593" s="33"/>
      <c r="JKA593" s="34"/>
      <c r="JKB593" s="34"/>
      <c r="JKC593" s="35"/>
      <c r="JKD593" s="36"/>
      <c r="JKE593" s="32"/>
      <c r="JKF593" s="33"/>
      <c r="JKG593" s="34"/>
      <c r="JKH593" s="34"/>
      <c r="JKI593" s="35"/>
      <c r="JKJ593" s="36"/>
      <c r="JKK593" s="32"/>
      <c r="JKL593" s="33"/>
      <c r="JKM593" s="34"/>
      <c r="JKN593" s="34"/>
      <c r="JKO593" s="35"/>
      <c r="JKP593" s="36"/>
      <c r="JKQ593" s="32"/>
      <c r="JKR593" s="33"/>
      <c r="JKS593" s="34"/>
      <c r="JKT593" s="34"/>
      <c r="JKU593" s="35"/>
      <c r="JKV593" s="36"/>
      <c r="JKW593" s="32"/>
      <c r="JKX593" s="33"/>
      <c r="JKY593" s="34"/>
      <c r="JKZ593" s="34"/>
      <c r="JLA593" s="35"/>
      <c r="JLB593" s="36"/>
      <c r="JLC593" s="32"/>
      <c r="JLD593" s="33"/>
      <c r="JLE593" s="34"/>
      <c r="JLF593" s="34"/>
      <c r="JLG593" s="35"/>
      <c r="JLH593" s="36"/>
      <c r="JLI593" s="32"/>
      <c r="JLJ593" s="33"/>
      <c r="JLK593" s="34"/>
      <c r="JLL593" s="34"/>
      <c r="JLM593" s="35"/>
      <c r="JLN593" s="36"/>
      <c r="JLO593" s="32"/>
      <c r="JLP593" s="33"/>
      <c r="JLQ593" s="34"/>
      <c r="JLR593" s="34"/>
      <c r="JLS593" s="35"/>
      <c r="JLT593" s="36"/>
      <c r="JLU593" s="32"/>
      <c r="JLV593" s="33"/>
      <c r="JLW593" s="34"/>
      <c r="JLX593" s="34"/>
      <c r="JLY593" s="35"/>
      <c r="JLZ593" s="36"/>
      <c r="JMA593" s="32"/>
      <c r="JMB593" s="33"/>
      <c r="JMC593" s="34"/>
      <c r="JMD593" s="34"/>
      <c r="JME593" s="35"/>
      <c r="JMF593" s="36"/>
      <c r="JMG593" s="32"/>
      <c r="JMH593" s="33"/>
      <c r="JMI593" s="34"/>
      <c r="JMJ593" s="34"/>
      <c r="JMK593" s="35"/>
      <c r="JML593" s="36"/>
      <c r="JMM593" s="32"/>
      <c r="JMN593" s="33"/>
      <c r="JMO593" s="34"/>
      <c r="JMP593" s="34"/>
      <c r="JMQ593" s="35"/>
      <c r="JMR593" s="36"/>
      <c r="JMS593" s="32"/>
      <c r="JMT593" s="33"/>
      <c r="JMU593" s="34"/>
      <c r="JMV593" s="34"/>
      <c r="JMW593" s="35"/>
      <c r="JMX593" s="36"/>
      <c r="JMY593" s="32"/>
      <c r="JMZ593" s="33"/>
      <c r="JNA593" s="34"/>
      <c r="JNB593" s="34"/>
      <c r="JNC593" s="35"/>
      <c r="JND593" s="36"/>
      <c r="JNE593" s="32"/>
      <c r="JNF593" s="33"/>
      <c r="JNG593" s="34"/>
      <c r="JNH593" s="34"/>
      <c r="JNI593" s="35"/>
      <c r="JNJ593" s="36"/>
      <c r="JNK593" s="32"/>
      <c r="JNL593" s="33"/>
      <c r="JNM593" s="34"/>
      <c r="JNN593" s="34"/>
      <c r="JNO593" s="35"/>
      <c r="JNP593" s="36"/>
      <c r="JNQ593" s="32"/>
      <c r="JNR593" s="33"/>
      <c r="JNS593" s="34"/>
      <c r="JNT593" s="34"/>
      <c r="JNU593" s="35"/>
      <c r="JNV593" s="36"/>
      <c r="JNW593" s="32"/>
      <c r="JNX593" s="33"/>
      <c r="JNY593" s="34"/>
      <c r="JNZ593" s="34"/>
      <c r="JOA593" s="35"/>
      <c r="JOB593" s="36"/>
      <c r="JOC593" s="32"/>
      <c r="JOD593" s="33"/>
      <c r="JOE593" s="34"/>
      <c r="JOF593" s="34"/>
      <c r="JOG593" s="35"/>
      <c r="JOH593" s="36"/>
      <c r="JOI593" s="32"/>
      <c r="JOJ593" s="33"/>
      <c r="JOK593" s="34"/>
      <c r="JOL593" s="34"/>
      <c r="JOM593" s="35"/>
      <c r="JON593" s="36"/>
      <c r="JOO593" s="32"/>
      <c r="JOP593" s="33"/>
      <c r="JOQ593" s="34"/>
      <c r="JOR593" s="34"/>
      <c r="JOS593" s="35"/>
      <c r="JOT593" s="36"/>
      <c r="JOU593" s="32"/>
      <c r="JOV593" s="33"/>
      <c r="JOW593" s="34"/>
      <c r="JOX593" s="34"/>
      <c r="JOY593" s="35"/>
      <c r="JOZ593" s="36"/>
      <c r="JPA593" s="32"/>
      <c r="JPB593" s="33"/>
      <c r="JPC593" s="34"/>
      <c r="JPD593" s="34"/>
      <c r="JPE593" s="35"/>
      <c r="JPF593" s="36"/>
      <c r="JPG593" s="32"/>
      <c r="JPH593" s="33"/>
      <c r="JPI593" s="34"/>
      <c r="JPJ593" s="34"/>
      <c r="JPK593" s="35"/>
      <c r="JPL593" s="36"/>
      <c r="JPM593" s="32"/>
      <c r="JPN593" s="33"/>
      <c r="JPO593" s="34"/>
      <c r="JPP593" s="34"/>
      <c r="JPQ593" s="35"/>
      <c r="JPR593" s="36"/>
      <c r="JPS593" s="32"/>
      <c r="JPT593" s="33"/>
      <c r="JPU593" s="34"/>
      <c r="JPV593" s="34"/>
      <c r="JPW593" s="35"/>
      <c r="JPX593" s="36"/>
      <c r="JPY593" s="32"/>
      <c r="JPZ593" s="33"/>
      <c r="JQA593" s="34"/>
      <c r="JQB593" s="34"/>
      <c r="JQC593" s="35"/>
      <c r="JQD593" s="36"/>
      <c r="JQE593" s="32"/>
      <c r="JQF593" s="33"/>
      <c r="JQG593" s="34"/>
      <c r="JQH593" s="34"/>
      <c r="JQI593" s="35"/>
      <c r="JQJ593" s="36"/>
      <c r="JQK593" s="32"/>
      <c r="JQL593" s="33"/>
      <c r="JQM593" s="34"/>
      <c r="JQN593" s="34"/>
      <c r="JQO593" s="35"/>
      <c r="JQP593" s="36"/>
      <c r="JQQ593" s="32"/>
      <c r="JQR593" s="33"/>
      <c r="JQS593" s="34"/>
      <c r="JQT593" s="34"/>
      <c r="JQU593" s="35"/>
      <c r="JQV593" s="36"/>
      <c r="JQW593" s="32"/>
      <c r="JQX593" s="33"/>
      <c r="JQY593" s="34"/>
      <c r="JQZ593" s="34"/>
      <c r="JRA593" s="35"/>
      <c r="JRB593" s="36"/>
      <c r="JRC593" s="32"/>
      <c r="JRD593" s="33"/>
      <c r="JRE593" s="34"/>
      <c r="JRF593" s="34"/>
      <c r="JRG593" s="35"/>
      <c r="JRH593" s="36"/>
      <c r="JRI593" s="32"/>
      <c r="JRJ593" s="33"/>
      <c r="JRK593" s="34"/>
      <c r="JRL593" s="34"/>
      <c r="JRM593" s="35"/>
      <c r="JRN593" s="36"/>
      <c r="JRO593" s="32"/>
      <c r="JRP593" s="33"/>
      <c r="JRQ593" s="34"/>
      <c r="JRR593" s="34"/>
      <c r="JRS593" s="35"/>
      <c r="JRT593" s="36"/>
      <c r="JRU593" s="32"/>
      <c r="JRV593" s="33"/>
      <c r="JRW593" s="34"/>
      <c r="JRX593" s="34"/>
      <c r="JRY593" s="35"/>
      <c r="JRZ593" s="36"/>
      <c r="JSA593" s="32"/>
      <c r="JSB593" s="33"/>
      <c r="JSC593" s="34"/>
      <c r="JSD593" s="34"/>
      <c r="JSE593" s="35"/>
      <c r="JSF593" s="36"/>
      <c r="JSG593" s="32"/>
      <c r="JSH593" s="33"/>
      <c r="JSI593" s="34"/>
      <c r="JSJ593" s="34"/>
      <c r="JSK593" s="35"/>
      <c r="JSL593" s="36"/>
      <c r="JSM593" s="32"/>
      <c r="JSN593" s="33"/>
      <c r="JSO593" s="34"/>
      <c r="JSP593" s="34"/>
      <c r="JSQ593" s="35"/>
      <c r="JSR593" s="36"/>
      <c r="JSS593" s="32"/>
      <c r="JST593" s="33"/>
      <c r="JSU593" s="34"/>
      <c r="JSV593" s="34"/>
      <c r="JSW593" s="35"/>
      <c r="JSX593" s="36"/>
      <c r="JSY593" s="32"/>
      <c r="JSZ593" s="33"/>
      <c r="JTA593" s="34"/>
      <c r="JTB593" s="34"/>
      <c r="JTC593" s="35"/>
      <c r="JTD593" s="36"/>
      <c r="JTE593" s="32"/>
      <c r="JTF593" s="33"/>
      <c r="JTG593" s="34"/>
      <c r="JTH593" s="34"/>
      <c r="JTI593" s="35"/>
      <c r="JTJ593" s="36"/>
      <c r="JTK593" s="32"/>
      <c r="JTL593" s="33"/>
      <c r="JTM593" s="34"/>
      <c r="JTN593" s="34"/>
      <c r="JTO593" s="35"/>
      <c r="JTP593" s="36"/>
      <c r="JTQ593" s="32"/>
      <c r="JTR593" s="33"/>
      <c r="JTS593" s="34"/>
      <c r="JTT593" s="34"/>
      <c r="JTU593" s="35"/>
      <c r="JTV593" s="36"/>
      <c r="JTW593" s="32"/>
      <c r="JTX593" s="33"/>
      <c r="JTY593" s="34"/>
      <c r="JTZ593" s="34"/>
      <c r="JUA593" s="35"/>
      <c r="JUB593" s="36"/>
      <c r="JUC593" s="32"/>
      <c r="JUD593" s="33"/>
      <c r="JUE593" s="34"/>
      <c r="JUF593" s="34"/>
      <c r="JUG593" s="35"/>
      <c r="JUH593" s="36"/>
      <c r="JUI593" s="32"/>
      <c r="JUJ593" s="33"/>
      <c r="JUK593" s="34"/>
      <c r="JUL593" s="34"/>
      <c r="JUM593" s="35"/>
      <c r="JUN593" s="36"/>
      <c r="JUO593" s="32"/>
      <c r="JUP593" s="33"/>
      <c r="JUQ593" s="34"/>
      <c r="JUR593" s="34"/>
      <c r="JUS593" s="35"/>
      <c r="JUT593" s="36"/>
      <c r="JUU593" s="32"/>
      <c r="JUV593" s="33"/>
      <c r="JUW593" s="34"/>
      <c r="JUX593" s="34"/>
      <c r="JUY593" s="35"/>
      <c r="JUZ593" s="36"/>
      <c r="JVA593" s="32"/>
      <c r="JVB593" s="33"/>
      <c r="JVC593" s="34"/>
      <c r="JVD593" s="34"/>
      <c r="JVE593" s="35"/>
      <c r="JVF593" s="36"/>
      <c r="JVG593" s="32"/>
      <c r="JVH593" s="33"/>
      <c r="JVI593" s="34"/>
      <c r="JVJ593" s="34"/>
      <c r="JVK593" s="35"/>
      <c r="JVL593" s="36"/>
      <c r="JVM593" s="32"/>
      <c r="JVN593" s="33"/>
      <c r="JVO593" s="34"/>
      <c r="JVP593" s="34"/>
      <c r="JVQ593" s="35"/>
      <c r="JVR593" s="36"/>
      <c r="JVS593" s="32"/>
      <c r="JVT593" s="33"/>
      <c r="JVU593" s="34"/>
      <c r="JVV593" s="34"/>
      <c r="JVW593" s="35"/>
      <c r="JVX593" s="36"/>
      <c r="JVY593" s="32"/>
      <c r="JVZ593" s="33"/>
      <c r="JWA593" s="34"/>
      <c r="JWB593" s="34"/>
      <c r="JWC593" s="35"/>
      <c r="JWD593" s="36"/>
      <c r="JWE593" s="32"/>
      <c r="JWF593" s="33"/>
      <c r="JWG593" s="34"/>
      <c r="JWH593" s="34"/>
      <c r="JWI593" s="35"/>
      <c r="JWJ593" s="36"/>
      <c r="JWK593" s="32"/>
      <c r="JWL593" s="33"/>
      <c r="JWM593" s="34"/>
      <c r="JWN593" s="34"/>
      <c r="JWO593" s="35"/>
      <c r="JWP593" s="36"/>
      <c r="JWQ593" s="32"/>
      <c r="JWR593" s="33"/>
      <c r="JWS593" s="34"/>
      <c r="JWT593" s="34"/>
      <c r="JWU593" s="35"/>
      <c r="JWV593" s="36"/>
      <c r="JWW593" s="32"/>
      <c r="JWX593" s="33"/>
      <c r="JWY593" s="34"/>
      <c r="JWZ593" s="34"/>
      <c r="JXA593" s="35"/>
      <c r="JXB593" s="36"/>
      <c r="JXC593" s="32"/>
      <c r="JXD593" s="33"/>
      <c r="JXE593" s="34"/>
      <c r="JXF593" s="34"/>
      <c r="JXG593" s="35"/>
      <c r="JXH593" s="36"/>
      <c r="JXI593" s="32"/>
      <c r="JXJ593" s="33"/>
      <c r="JXK593" s="34"/>
      <c r="JXL593" s="34"/>
      <c r="JXM593" s="35"/>
      <c r="JXN593" s="36"/>
      <c r="JXO593" s="32"/>
      <c r="JXP593" s="33"/>
      <c r="JXQ593" s="34"/>
      <c r="JXR593" s="34"/>
      <c r="JXS593" s="35"/>
      <c r="JXT593" s="36"/>
      <c r="JXU593" s="32"/>
      <c r="JXV593" s="33"/>
      <c r="JXW593" s="34"/>
      <c r="JXX593" s="34"/>
      <c r="JXY593" s="35"/>
      <c r="JXZ593" s="36"/>
      <c r="JYA593" s="32"/>
      <c r="JYB593" s="33"/>
      <c r="JYC593" s="34"/>
      <c r="JYD593" s="34"/>
      <c r="JYE593" s="35"/>
      <c r="JYF593" s="36"/>
      <c r="JYG593" s="32"/>
      <c r="JYH593" s="33"/>
      <c r="JYI593" s="34"/>
      <c r="JYJ593" s="34"/>
      <c r="JYK593" s="35"/>
      <c r="JYL593" s="36"/>
      <c r="JYM593" s="32"/>
      <c r="JYN593" s="33"/>
      <c r="JYO593" s="34"/>
      <c r="JYP593" s="34"/>
      <c r="JYQ593" s="35"/>
      <c r="JYR593" s="36"/>
      <c r="JYS593" s="32"/>
      <c r="JYT593" s="33"/>
      <c r="JYU593" s="34"/>
      <c r="JYV593" s="34"/>
      <c r="JYW593" s="35"/>
      <c r="JYX593" s="36"/>
      <c r="JYY593" s="32"/>
      <c r="JYZ593" s="33"/>
      <c r="JZA593" s="34"/>
      <c r="JZB593" s="34"/>
      <c r="JZC593" s="35"/>
      <c r="JZD593" s="36"/>
      <c r="JZE593" s="32"/>
      <c r="JZF593" s="33"/>
      <c r="JZG593" s="34"/>
      <c r="JZH593" s="34"/>
      <c r="JZI593" s="35"/>
      <c r="JZJ593" s="36"/>
      <c r="JZK593" s="32"/>
      <c r="JZL593" s="33"/>
      <c r="JZM593" s="34"/>
      <c r="JZN593" s="34"/>
      <c r="JZO593" s="35"/>
      <c r="JZP593" s="36"/>
      <c r="JZQ593" s="32"/>
      <c r="JZR593" s="33"/>
      <c r="JZS593" s="34"/>
      <c r="JZT593" s="34"/>
      <c r="JZU593" s="35"/>
      <c r="JZV593" s="36"/>
      <c r="JZW593" s="32"/>
      <c r="JZX593" s="33"/>
      <c r="JZY593" s="34"/>
      <c r="JZZ593" s="34"/>
      <c r="KAA593" s="35"/>
      <c r="KAB593" s="36"/>
      <c r="KAC593" s="32"/>
      <c r="KAD593" s="33"/>
      <c r="KAE593" s="34"/>
      <c r="KAF593" s="34"/>
      <c r="KAG593" s="35"/>
      <c r="KAH593" s="36"/>
      <c r="KAI593" s="32"/>
      <c r="KAJ593" s="33"/>
      <c r="KAK593" s="34"/>
      <c r="KAL593" s="34"/>
      <c r="KAM593" s="35"/>
      <c r="KAN593" s="36"/>
      <c r="KAO593" s="32"/>
      <c r="KAP593" s="33"/>
      <c r="KAQ593" s="34"/>
      <c r="KAR593" s="34"/>
      <c r="KAS593" s="35"/>
      <c r="KAT593" s="36"/>
      <c r="KAU593" s="32"/>
      <c r="KAV593" s="33"/>
      <c r="KAW593" s="34"/>
      <c r="KAX593" s="34"/>
      <c r="KAY593" s="35"/>
      <c r="KAZ593" s="36"/>
      <c r="KBA593" s="32"/>
      <c r="KBB593" s="33"/>
      <c r="KBC593" s="34"/>
      <c r="KBD593" s="34"/>
      <c r="KBE593" s="35"/>
      <c r="KBF593" s="36"/>
      <c r="KBG593" s="32"/>
      <c r="KBH593" s="33"/>
      <c r="KBI593" s="34"/>
      <c r="KBJ593" s="34"/>
      <c r="KBK593" s="35"/>
      <c r="KBL593" s="36"/>
      <c r="KBM593" s="32"/>
      <c r="KBN593" s="33"/>
      <c r="KBO593" s="34"/>
      <c r="KBP593" s="34"/>
      <c r="KBQ593" s="35"/>
      <c r="KBR593" s="36"/>
      <c r="KBS593" s="32"/>
      <c r="KBT593" s="33"/>
      <c r="KBU593" s="34"/>
      <c r="KBV593" s="34"/>
      <c r="KBW593" s="35"/>
      <c r="KBX593" s="36"/>
      <c r="KBY593" s="32"/>
      <c r="KBZ593" s="33"/>
      <c r="KCA593" s="34"/>
      <c r="KCB593" s="34"/>
      <c r="KCC593" s="35"/>
      <c r="KCD593" s="36"/>
      <c r="KCE593" s="32"/>
      <c r="KCF593" s="33"/>
      <c r="KCG593" s="34"/>
      <c r="KCH593" s="34"/>
      <c r="KCI593" s="35"/>
      <c r="KCJ593" s="36"/>
      <c r="KCK593" s="32"/>
      <c r="KCL593" s="33"/>
      <c r="KCM593" s="34"/>
      <c r="KCN593" s="34"/>
      <c r="KCO593" s="35"/>
      <c r="KCP593" s="36"/>
      <c r="KCQ593" s="32"/>
      <c r="KCR593" s="33"/>
      <c r="KCS593" s="34"/>
      <c r="KCT593" s="34"/>
      <c r="KCU593" s="35"/>
      <c r="KCV593" s="36"/>
      <c r="KCW593" s="32"/>
      <c r="KCX593" s="33"/>
      <c r="KCY593" s="34"/>
      <c r="KCZ593" s="34"/>
      <c r="KDA593" s="35"/>
      <c r="KDB593" s="36"/>
      <c r="KDC593" s="32"/>
      <c r="KDD593" s="33"/>
      <c r="KDE593" s="34"/>
      <c r="KDF593" s="34"/>
      <c r="KDG593" s="35"/>
      <c r="KDH593" s="36"/>
      <c r="KDI593" s="32"/>
      <c r="KDJ593" s="33"/>
      <c r="KDK593" s="34"/>
      <c r="KDL593" s="34"/>
      <c r="KDM593" s="35"/>
      <c r="KDN593" s="36"/>
      <c r="KDO593" s="32"/>
      <c r="KDP593" s="33"/>
      <c r="KDQ593" s="34"/>
      <c r="KDR593" s="34"/>
      <c r="KDS593" s="35"/>
      <c r="KDT593" s="36"/>
      <c r="KDU593" s="32"/>
      <c r="KDV593" s="33"/>
      <c r="KDW593" s="34"/>
      <c r="KDX593" s="34"/>
      <c r="KDY593" s="35"/>
      <c r="KDZ593" s="36"/>
      <c r="KEA593" s="32"/>
      <c r="KEB593" s="33"/>
      <c r="KEC593" s="34"/>
      <c r="KED593" s="34"/>
      <c r="KEE593" s="35"/>
      <c r="KEF593" s="36"/>
      <c r="KEG593" s="32"/>
      <c r="KEH593" s="33"/>
      <c r="KEI593" s="34"/>
      <c r="KEJ593" s="34"/>
      <c r="KEK593" s="35"/>
      <c r="KEL593" s="36"/>
      <c r="KEM593" s="32"/>
      <c r="KEN593" s="33"/>
      <c r="KEO593" s="34"/>
      <c r="KEP593" s="34"/>
      <c r="KEQ593" s="35"/>
      <c r="KER593" s="36"/>
      <c r="KES593" s="32"/>
      <c r="KET593" s="33"/>
      <c r="KEU593" s="34"/>
      <c r="KEV593" s="34"/>
      <c r="KEW593" s="35"/>
      <c r="KEX593" s="36"/>
      <c r="KEY593" s="32"/>
      <c r="KEZ593" s="33"/>
      <c r="KFA593" s="34"/>
      <c r="KFB593" s="34"/>
      <c r="KFC593" s="35"/>
      <c r="KFD593" s="36"/>
      <c r="KFE593" s="32"/>
      <c r="KFF593" s="33"/>
      <c r="KFG593" s="34"/>
      <c r="KFH593" s="34"/>
      <c r="KFI593" s="35"/>
      <c r="KFJ593" s="36"/>
      <c r="KFK593" s="32"/>
      <c r="KFL593" s="33"/>
      <c r="KFM593" s="34"/>
      <c r="KFN593" s="34"/>
      <c r="KFO593" s="35"/>
      <c r="KFP593" s="36"/>
      <c r="KFQ593" s="32"/>
      <c r="KFR593" s="33"/>
      <c r="KFS593" s="34"/>
      <c r="KFT593" s="34"/>
      <c r="KFU593" s="35"/>
      <c r="KFV593" s="36"/>
      <c r="KFW593" s="32"/>
      <c r="KFX593" s="33"/>
      <c r="KFY593" s="34"/>
      <c r="KFZ593" s="34"/>
      <c r="KGA593" s="35"/>
      <c r="KGB593" s="36"/>
      <c r="KGC593" s="32"/>
      <c r="KGD593" s="33"/>
      <c r="KGE593" s="34"/>
      <c r="KGF593" s="34"/>
      <c r="KGG593" s="35"/>
      <c r="KGH593" s="36"/>
      <c r="KGI593" s="32"/>
      <c r="KGJ593" s="33"/>
      <c r="KGK593" s="34"/>
      <c r="KGL593" s="34"/>
      <c r="KGM593" s="35"/>
      <c r="KGN593" s="36"/>
      <c r="KGO593" s="32"/>
      <c r="KGP593" s="33"/>
      <c r="KGQ593" s="34"/>
      <c r="KGR593" s="34"/>
      <c r="KGS593" s="35"/>
      <c r="KGT593" s="36"/>
      <c r="KGU593" s="32"/>
      <c r="KGV593" s="33"/>
      <c r="KGW593" s="34"/>
      <c r="KGX593" s="34"/>
      <c r="KGY593" s="35"/>
      <c r="KGZ593" s="36"/>
      <c r="KHA593" s="32"/>
      <c r="KHB593" s="33"/>
      <c r="KHC593" s="34"/>
      <c r="KHD593" s="34"/>
      <c r="KHE593" s="35"/>
      <c r="KHF593" s="36"/>
      <c r="KHG593" s="32"/>
      <c r="KHH593" s="33"/>
      <c r="KHI593" s="34"/>
      <c r="KHJ593" s="34"/>
      <c r="KHK593" s="35"/>
      <c r="KHL593" s="36"/>
      <c r="KHM593" s="32"/>
      <c r="KHN593" s="33"/>
      <c r="KHO593" s="34"/>
      <c r="KHP593" s="34"/>
      <c r="KHQ593" s="35"/>
      <c r="KHR593" s="36"/>
      <c r="KHS593" s="32"/>
      <c r="KHT593" s="33"/>
      <c r="KHU593" s="34"/>
      <c r="KHV593" s="34"/>
      <c r="KHW593" s="35"/>
      <c r="KHX593" s="36"/>
      <c r="KHY593" s="32"/>
      <c r="KHZ593" s="33"/>
      <c r="KIA593" s="34"/>
      <c r="KIB593" s="34"/>
      <c r="KIC593" s="35"/>
      <c r="KID593" s="36"/>
      <c r="KIE593" s="32"/>
      <c r="KIF593" s="33"/>
      <c r="KIG593" s="34"/>
      <c r="KIH593" s="34"/>
      <c r="KII593" s="35"/>
      <c r="KIJ593" s="36"/>
      <c r="KIK593" s="32"/>
      <c r="KIL593" s="33"/>
      <c r="KIM593" s="34"/>
      <c r="KIN593" s="34"/>
      <c r="KIO593" s="35"/>
      <c r="KIP593" s="36"/>
      <c r="KIQ593" s="32"/>
      <c r="KIR593" s="33"/>
      <c r="KIS593" s="34"/>
      <c r="KIT593" s="34"/>
      <c r="KIU593" s="35"/>
      <c r="KIV593" s="36"/>
      <c r="KIW593" s="32"/>
      <c r="KIX593" s="33"/>
      <c r="KIY593" s="34"/>
      <c r="KIZ593" s="34"/>
      <c r="KJA593" s="35"/>
      <c r="KJB593" s="36"/>
      <c r="KJC593" s="32"/>
      <c r="KJD593" s="33"/>
      <c r="KJE593" s="34"/>
      <c r="KJF593" s="34"/>
      <c r="KJG593" s="35"/>
      <c r="KJH593" s="36"/>
      <c r="KJI593" s="32"/>
      <c r="KJJ593" s="33"/>
      <c r="KJK593" s="34"/>
      <c r="KJL593" s="34"/>
      <c r="KJM593" s="35"/>
      <c r="KJN593" s="36"/>
      <c r="KJO593" s="32"/>
      <c r="KJP593" s="33"/>
      <c r="KJQ593" s="34"/>
      <c r="KJR593" s="34"/>
      <c r="KJS593" s="35"/>
      <c r="KJT593" s="36"/>
      <c r="KJU593" s="32"/>
      <c r="KJV593" s="33"/>
      <c r="KJW593" s="34"/>
      <c r="KJX593" s="34"/>
      <c r="KJY593" s="35"/>
      <c r="KJZ593" s="36"/>
      <c r="KKA593" s="32"/>
      <c r="KKB593" s="33"/>
      <c r="KKC593" s="34"/>
      <c r="KKD593" s="34"/>
      <c r="KKE593" s="35"/>
      <c r="KKF593" s="36"/>
      <c r="KKG593" s="32"/>
      <c r="KKH593" s="33"/>
      <c r="KKI593" s="34"/>
      <c r="KKJ593" s="34"/>
      <c r="KKK593" s="35"/>
      <c r="KKL593" s="36"/>
      <c r="KKM593" s="32"/>
      <c r="KKN593" s="33"/>
      <c r="KKO593" s="34"/>
      <c r="KKP593" s="34"/>
      <c r="KKQ593" s="35"/>
      <c r="KKR593" s="36"/>
      <c r="KKS593" s="32"/>
      <c r="KKT593" s="33"/>
      <c r="KKU593" s="34"/>
      <c r="KKV593" s="34"/>
      <c r="KKW593" s="35"/>
      <c r="KKX593" s="36"/>
      <c r="KKY593" s="32"/>
      <c r="KKZ593" s="33"/>
      <c r="KLA593" s="34"/>
      <c r="KLB593" s="34"/>
      <c r="KLC593" s="35"/>
      <c r="KLD593" s="36"/>
      <c r="KLE593" s="32"/>
      <c r="KLF593" s="33"/>
      <c r="KLG593" s="34"/>
      <c r="KLH593" s="34"/>
      <c r="KLI593" s="35"/>
      <c r="KLJ593" s="36"/>
      <c r="KLK593" s="32"/>
      <c r="KLL593" s="33"/>
      <c r="KLM593" s="34"/>
      <c r="KLN593" s="34"/>
      <c r="KLO593" s="35"/>
      <c r="KLP593" s="36"/>
      <c r="KLQ593" s="32"/>
      <c r="KLR593" s="33"/>
      <c r="KLS593" s="34"/>
      <c r="KLT593" s="34"/>
      <c r="KLU593" s="35"/>
      <c r="KLV593" s="36"/>
      <c r="KLW593" s="32"/>
      <c r="KLX593" s="33"/>
      <c r="KLY593" s="34"/>
      <c r="KLZ593" s="34"/>
      <c r="KMA593" s="35"/>
      <c r="KMB593" s="36"/>
      <c r="KMC593" s="32"/>
      <c r="KMD593" s="33"/>
      <c r="KME593" s="34"/>
      <c r="KMF593" s="34"/>
      <c r="KMG593" s="35"/>
      <c r="KMH593" s="36"/>
      <c r="KMI593" s="32"/>
      <c r="KMJ593" s="33"/>
      <c r="KMK593" s="34"/>
      <c r="KML593" s="34"/>
      <c r="KMM593" s="35"/>
      <c r="KMN593" s="36"/>
      <c r="KMO593" s="32"/>
      <c r="KMP593" s="33"/>
      <c r="KMQ593" s="34"/>
      <c r="KMR593" s="34"/>
      <c r="KMS593" s="35"/>
      <c r="KMT593" s="36"/>
      <c r="KMU593" s="32"/>
      <c r="KMV593" s="33"/>
      <c r="KMW593" s="34"/>
      <c r="KMX593" s="34"/>
      <c r="KMY593" s="35"/>
      <c r="KMZ593" s="36"/>
      <c r="KNA593" s="32"/>
      <c r="KNB593" s="33"/>
      <c r="KNC593" s="34"/>
      <c r="KND593" s="34"/>
      <c r="KNE593" s="35"/>
      <c r="KNF593" s="36"/>
      <c r="KNG593" s="32"/>
      <c r="KNH593" s="33"/>
      <c r="KNI593" s="34"/>
      <c r="KNJ593" s="34"/>
      <c r="KNK593" s="35"/>
      <c r="KNL593" s="36"/>
      <c r="KNM593" s="32"/>
      <c r="KNN593" s="33"/>
      <c r="KNO593" s="34"/>
      <c r="KNP593" s="34"/>
      <c r="KNQ593" s="35"/>
      <c r="KNR593" s="36"/>
      <c r="KNS593" s="32"/>
      <c r="KNT593" s="33"/>
      <c r="KNU593" s="34"/>
      <c r="KNV593" s="34"/>
      <c r="KNW593" s="35"/>
      <c r="KNX593" s="36"/>
      <c r="KNY593" s="32"/>
      <c r="KNZ593" s="33"/>
      <c r="KOA593" s="34"/>
      <c r="KOB593" s="34"/>
      <c r="KOC593" s="35"/>
      <c r="KOD593" s="36"/>
      <c r="KOE593" s="32"/>
      <c r="KOF593" s="33"/>
      <c r="KOG593" s="34"/>
      <c r="KOH593" s="34"/>
      <c r="KOI593" s="35"/>
      <c r="KOJ593" s="36"/>
      <c r="KOK593" s="32"/>
      <c r="KOL593" s="33"/>
      <c r="KOM593" s="34"/>
      <c r="KON593" s="34"/>
      <c r="KOO593" s="35"/>
      <c r="KOP593" s="36"/>
      <c r="KOQ593" s="32"/>
      <c r="KOR593" s="33"/>
      <c r="KOS593" s="34"/>
      <c r="KOT593" s="34"/>
      <c r="KOU593" s="35"/>
      <c r="KOV593" s="36"/>
      <c r="KOW593" s="32"/>
      <c r="KOX593" s="33"/>
      <c r="KOY593" s="34"/>
      <c r="KOZ593" s="34"/>
      <c r="KPA593" s="35"/>
      <c r="KPB593" s="36"/>
      <c r="KPC593" s="32"/>
      <c r="KPD593" s="33"/>
      <c r="KPE593" s="34"/>
      <c r="KPF593" s="34"/>
      <c r="KPG593" s="35"/>
      <c r="KPH593" s="36"/>
      <c r="KPI593" s="32"/>
      <c r="KPJ593" s="33"/>
      <c r="KPK593" s="34"/>
      <c r="KPL593" s="34"/>
      <c r="KPM593" s="35"/>
      <c r="KPN593" s="36"/>
      <c r="KPO593" s="32"/>
      <c r="KPP593" s="33"/>
      <c r="KPQ593" s="34"/>
      <c r="KPR593" s="34"/>
      <c r="KPS593" s="35"/>
      <c r="KPT593" s="36"/>
      <c r="KPU593" s="32"/>
      <c r="KPV593" s="33"/>
      <c r="KPW593" s="34"/>
      <c r="KPX593" s="34"/>
      <c r="KPY593" s="35"/>
      <c r="KPZ593" s="36"/>
      <c r="KQA593" s="32"/>
      <c r="KQB593" s="33"/>
      <c r="KQC593" s="34"/>
      <c r="KQD593" s="34"/>
      <c r="KQE593" s="35"/>
      <c r="KQF593" s="36"/>
      <c r="KQG593" s="32"/>
      <c r="KQH593" s="33"/>
      <c r="KQI593" s="34"/>
      <c r="KQJ593" s="34"/>
      <c r="KQK593" s="35"/>
      <c r="KQL593" s="36"/>
      <c r="KQM593" s="32"/>
      <c r="KQN593" s="33"/>
      <c r="KQO593" s="34"/>
      <c r="KQP593" s="34"/>
      <c r="KQQ593" s="35"/>
      <c r="KQR593" s="36"/>
      <c r="KQS593" s="32"/>
      <c r="KQT593" s="33"/>
      <c r="KQU593" s="34"/>
      <c r="KQV593" s="34"/>
      <c r="KQW593" s="35"/>
      <c r="KQX593" s="36"/>
      <c r="KQY593" s="32"/>
      <c r="KQZ593" s="33"/>
      <c r="KRA593" s="34"/>
      <c r="KRB593" s="34"/>
      <c r="KRC593" s="35"/>
      <c r="KRD593" s="36"/>
      <c r="KRE593" s="32"/>
      <c r="KRF593" s="33"/>
      <c r="KRG593" s="34"/>
      <c r="KRH593" s="34"/>
      <c r="KRI593" s="35"/>
      <c r="KRJ593" s="36"/>
      <c r="KRK593" s="32"/>
      <c r="KRL593" s="33"/>
      <c r="KRM593" s="34"/>
      <c r="KRN593" s="34"/>
      <c r="KRO593" s="35"/>
      <c r="KRP593" s="36"/>
      <c r="KRQ593" s="32"/>
      <c r="KRR593" s="33"/>
      <c r="KRS593" s="34"/>
      <c r="KRT593" s="34"/>
      <c r="KRU593" s="35"/>
      <c r="KRV593" s="36"/>
      <c r="KRW593" s="32"/>
      <c r="KRX593" s="33"/>
      <c r="KRY593" s="34"/>
      <c r="KRZ593" s="34"/>
      <c r="KSA593" s="35"/>
      <c r="KSB593" s="36"/>
      <c r="KSC593" s="32"/>
      <c r="KSD593" s="33"/>
      <c r="KSE593" s="34"/>
      <c r="KSF593" s="34"/>
      <c r="KSG593" s="35"/>
      <c r="KSH593" s="36"/>
      <c r="KSI593" s="32"/>
      <c r="KSJ593" s="33"/>
      <c r="KSK593" s="34"/>
      <c r="KSL593" s="34"/>
      <c r="KSM593" s="35"/>
      <c r="KSN593" s="36"/>
      <c r="KSO593" s="32"/>
      <c r="KSP593" s="33"/>
      <c r="KSQ593" s="34"/>
      <c r="KSR593" s="34"/>
      <c r="KSS593" s="35"/>
      <c r="KST593" s="36"/>
      <c r="KSU593" s="32"/>
      <c r="KSV593" s="33"/>
      <c r="KSW593" s="34"/>
      <c r="KSX593" s="34"/>
      <c r="KSY593" s="35"/>
      <c r="KSZ593" s="36"/>
      <c r="KTA593" s="32"/>
      <c r="KTB593" s="33"/>
      <c r="KTC593" s="34"/>
      <c r="KTD593" s="34"/>
      <c r="KTE593" s="35"/>
      <c r="KTF593" s="36"/>
      <c r="KTG593" s="32"/>
      <c r="KTH593" s="33"/>
      <c r="KTI593" s="34"/>
      <c r="KTJ593" s="34"/>
      <c r="KTK593" s="35"/>
      <c r="KTL593" s="36"/>
      <c r="KTM593" s="32"/>
      <c r="KTN593" s="33"/>
      <c r="KTO593" s="34"/>
      <c r="KTP593" s="34"/>
      <c r="KTQ593" s="35"/>
      <c r="KTR593" s="36"/>
      <c r="KTS593" s="32"/>
      <c r="KTT593" s="33"/>
      <c r="KTU593" s="34"/>
      <c r="KTV593" s="34"/>
      <c r="KTW593" s="35"/>
      <c r="KTX593" s="36"/>
      <c r="KTY593" s="32"/>
      <c r="KTZ593" s="33"/>
      <c r="KUA593" s="34"/>
      <c r="KUB593" s="34"/>
      <c r="KUC593" s="35"/>
      <c r="KUD593" s="36"/>
      <c r="KUE593" s="32"/>
      <c r="KUF593" s="33"/>
      <c r="KUG593" s="34"/>
      <c r="KUH593" s="34"/>
      <c r="KUI593" s="35"/>
      <c r="KUJ593" s="36"/>
      <c r="KUK593" s="32"/>
      <c r="KUL593" s="33"/>
      <c r="KUM593" s="34"/>
      <c r="KUN593" s="34"/>
      <c r="KUO593" s="35"/>
      <c r="KUP593" s="36"/>
      <c r="KUQ593" s="32"/>
      <c r="KUR593" s="33"/>
      <c r="KUS593" s="34"/>
      <c r="KUT593" s="34"/>
      <c r="KUU593" s="35"/>
      <c r="KUV593" s="36"/>
      <c r="KUW593" s="32"/>
      <c r="KUX593" s="33"/>
      <c r="KUY593" s="34"/>
      <c r="KUZ593" s="34"/>
      <c r="KVA593" s="35"/>
      <c r="KVB593" s="36"/>
      <c r="KVC593" s="32"/>
      <c r="KVD593" s="33"/>
      <c r="KVE593" s="34"/>
      <c r="KVF593" s="34"/>
      <c r="KVG593" s="35"/>
      <c r="KVH593" s="36"/>
      <c r="KVI593" s="32"/>
      <c r="KVJ593" s="33"/>
      <c r="KVK593" s="34"/>
      <c r="KVL593" s="34"/>
      <c r="KVM593" s="35"/>
      <c r="KVN593" s="36"/>
      <c r="KVO593" s="32"/>
      <c r="KVP593" s="33"/>
      <c r="KVQ593" s="34"/>
      <c r="KVR593" s="34"/>
      <c r="KVS593" s="35"/>
      <c r="KVT593" s="36"/>
      <c r="KVU593" s="32"/>
      <c r="KVV593" s="33"/>
      <c r="KVW593" s="34"/>
      <c r="KVX593" s="34"/>
      <c r="KVY593" s="35"/>
      <c r="KVZ593" s="36"/>
      <c r="KWA593" s="32"/>
      <c r="KWB593" s="33"/>
      <c r="KWC593" s="34"/>
      <c r="KWD593" s="34"/>
      <c r="KWE593" s="35"/>
      <c r="KWF593" s="36"/>
      <c r="KWG593" s="32"/>
      <c r="KWH593" s="33"/>
      <c r="KWI593" s="34"/>
      <c r="KWJ593" s="34"/>
      <c r="KWK593" s="35"/>
      <c r="KWL593" s="36"/>
      <c r="KWM593" s="32"/>
      <c r="KWN593" s="33"/>
      <c r="KWO593" s="34"/>
      <c r="KWP593" s="34"/>
      <c r="KWQ593" s="35"/>
      <c r="KWR593" s="36"/>
      <c r="KWS593" s="32"/>
      <c r="KWT593" s="33"/>
      <c r="KWU593" s="34"/>
      <c r="KWV593" s="34"/>
      <c r="KWW593" s="35"/>
      <c r="KWX593" s="36"/>
      <c r="KWY593" s="32"/>
      <c r="KWZ593" s="33"/>
      <c r="KXA593" s="34"/>
      <c r="KXB593" s="34"/>
      <c r="KXC593" s="35"/>
      <c r="KXD593" s="36"/>
      <c r="KXE593" s="32"/>
      <c r="KXF593" s="33"/>
      <c r="KXG593" s="34"/>
      <c r="KXH593" s="34"/>
      <c r="KXI593" s="35"/>
      <c r="KXJ593" s="36"/>
      <c r="KXK593" s="32"/>
      <c r="KXL593" s="33"/>
      <c r="KXM593" s="34"/>
      <c r="KXN593" s="34"/>
      <c r="KXO593" s="35"/>
      <c r="KXP593" s="36"/>
      <c r="KXQ593" s="32"/>
      <c r="KXR593" s="33"/>
      <c r="KXS593" s="34"/>
      <c r="KXT593" s="34"/>
      <c r="KXU593" s="35"/>
      <c r="KXV593" s="36"/>
      <c r="KXW593" s="32"/>
      <c r="KXX593" s="33"/>
      <c r="KXY593" s="34"/>
      <c r="KXZ593" s="34"/>
      <c r="KYA593" s="35"/>
      <c r="KYB593" s="36"/>
      <c r="KYC593" s="32"/>
      <c r="KYD593" s="33"/>
      <c r="KYE593" s="34"/>
      <c r="KYF593" s="34"/>
      <c r="KYG593" s="35"/>
      <c r="KYH593" s="36"/>
      <c r="KYI593" s="32"/>
      <c r="KYJ593" s="33"/>
      <c r="KYK593" s="34"/>
      <c r="KYL593" s="34"/>
      <c r="KYM593" s="35"/>
      <c r="KYN593" s="36"/>
      <c r="KYO593" s="32"/>
      <c r="KYP593" s="33"/>
      <c r="KYQ593" s="34"/>
      <c r="KYR593" s="34"/>
      <c r="KYS593" s="35"/>
      <c r="KYT593" s="36"/>
      <c r="KYU593" s="32"/>
      <c r="KYV593" s="33"/>
      <c r="KYW593" s="34"/>
      <c r="KYX593" s="34"/>
      <c r="KYY593" s="35"/>
      <c r="KYZ593" s="36"/>
      <c r="KZA593" s="32"/>
      <c r="KZB593" s="33"/>
      <c r="KZC593" s="34"/>
      <c r="KZD593" s="34"/>
      <c r="KZE593" s="35"/>
      <c r="KZF593" s="36"/>
      <c r="KZG593" s="32"/>
      <c r="KZH593" s="33"/>
      <c r="KZI593" s="34"/>
      <c r="KZJ593" s="34"/>
      <c r="KZK593" s="35"/>
      <c r="KZL593" s="36"/>
      <c r="KZM593" s="32"/>
      <c r="KZN593" s="33"/>
      <c r="KZO593" s="34"/>
      <c r="KZP593" s="34"/>
      <c r="KZQ593" s="35"/>
      <c r="KZR593" s="36"/>
      <c r="KZS593" s="32"/>
      <c r="KZT593" s="33"/>
      <c r="KZU593" s="34"/>
      <c r="KZV593" s="34"/>
      <c r="KZW593" s="35"/>
      <c r="KZX593" s="36"/>
      <c r="KZY593" s="32"/>
      <c r="KZZ593" s="33"/>
      <c r="LAA593" s="34"/>
      <c r="LAB593" s="34"/>
      <c r="LAC593" s="35"/>
      <c r="LAD593" s="36"/>
      <c r="LAE593" s="32"/>
      <c r="LAF593" s="33"/>
      <c r="LAG593" s="34"/>
      <c r="LAH593" s="34"/>
      <c r="LAI593" s="35"/>
      <c r="LAJ593" s="36"/>
      <c r="LAK593" s="32"/>
      <c r="LAL593" s="33"/>
      <c r="LAM593" s="34"/>
      <c r="LAN593" s="34"/>
      <c r="LAO593" s="35"/>
      <c r="LAP593" s="36"/>
      <c r="LAQ593" s="32"/>
      <c r="LAR593" s="33"/>
      <c r="LAS593" s="34"/>
      <c r="LAT593" s="34"/>
      <c r="LAU593" s="35"/>
      <c r="LAV593" s="36"/>
      <c r="LAW593" s="32"/>
      <c r="LAX593" s="33"/>
      <c r="LAY593" s="34"/>
      <c r="LAZ593" s="34"/>
      <c r="LBA593" s="35"/>
      <c r="LBB593" s="36"/>
      <c r="LBC593" s="32"/>
      <c r="LBD593" s="33"/>
      <c r="LBE593" s="34"/>
      <c r="LBF593" s="34"/>
      <c r="LBG593" s="35"/>
      <c r="LBH593" s="36"/>
      <c r="LBI593" s="32"/>
      <c r="LBJ593" s="33"/>
      <c r="LBK593" s="34"/>
      <c r="LBL593" s="34"/>
      <c r="LBM593" s="35"/>
      <c r="LBN593" s="36"/>
      <c r="LBO593" s="32"/>
      <c r="LBP593" s="33"/>
      <c r="LBQ593" s="34"/>
      <c r="LBR593" s="34"/>
      <c r="LBS593" s="35"/>
      <c r="LBT593" s="36"/>
      <c r="LBU593" s="32"/>
      <c r="LBV593" s="33"/>
      <c r="LBW593" s="34"/>
      <c r="LBX593" s="34"/>
      <c r="LBY593" s="35"/>
      <c r="LBZ593" s="36"/>
      <c r="LCA593" s="32"/>
      <c r="LCB593" s="33"/>
      <c r="LCC593" s="34"/>
      <c r="LCD593" s="34"/>
      <c r="LCE593" s="35"/>
      <c r="LCF593" s="36"/>
      <c r="LCG593" s="32"/>
      <c r="LCH593" s="33"/>
      <c r="LCI593" s="34"/>
      <c r="LCJ593" s="34"/>
      <c r="LCK593" s="35"/>
      <c r="LCL593" s="36"/>
      <c r="LCM593" s="32"/>
      <c r="LCN593" s="33"/>
      <c r="LCO593" s="34"/>
      <c r="LCP593" s="34"/>
      <c r="LCQ593" s="35"/>
      <c r="LCR593" s="36"/>
      <c r="LCS593" s="32"/>
      <c r="LCT593" s="33"/>
      <c r="LCU593" s="34"/>
      <c r="LCV593" s="34"/>
      <c r="LCW593" s="35"/>
      <c r="LCX593" s="36"/>
      <c r="LCY593" s="32"/>
      <c r="LCZ593" s="33"/>
      <c r="LDA593" s="34"/>
      <c r="LDB593" s="34"/>
      <c r="LDC593" s="35"/>
      <c r="LDD593" s="36"/>
      <c r="LDE593" s="32"/>
      <c r="LDF593" s="33"/>
      <c r="LDG593" s="34"/>
      <c r="LDH593" s="34"/>
      <c r="LDI593" s="35"/>
      <c r="LDJ593" s="36"/>
      <c r="LDK593" s="32"/>
      <c r="LDL593" s="33"/>
      <c r="LDM593" s="34"/>
      <c r="LDN593" s="34"/>
      <c r="LDO593" s="35"/>
      <c r="LDP593" s="36"/>
      <c r="LDQ593" s="32"/>
      <c r="LDR593" s="33"/>
      <c r="LDS593" s="34"/>
      <c r="LDT593" s="34"/>
      <c r="LDU593" s="35"/>
      <c r="LDV593" s="36"/>
      <c r="LDW593" s="32"/>
      <c r="LDX593" s="33"/>
      <c r="LDY593" s="34"/>
      <c r="LDZ593" s="34"/>
      <c r="LEA593" s="35"/>
      <c r="LEB593" s="36"/>
      <c r="LEC593" s="32"/>
      <c r="LED593" s="33"/>
      <c r="LEE593" s="34"/>
      <c r="LEF593" s="34"/>
      <c r="LEG593" s="35"/>
      <c r="LEH593" s="36"/>
      <c r="LEI593" s="32"/>
      <c r="LEJ593" s="33"/>
      <c r="LEK593" s="34"/>
      <c r="LEL593" s="34"/>
      <c r="LEM593" s="35"/>
      <c r="LEN593" s="36"/>
      <c r="LEO593" s="32"/>
      <c r="LEP593" s="33"/>
      <c r="LEQ593" s="34"/>
      <c r="LER593" s="34"/>
      <c r="LES593" s="35"/>
      <c r="LET593" s="36"/>
      <c r="LEU593" s="32"/>
      <c r="LEV593" s="33"/>
      <c r="LEW593" s="34"/>
      <c r="LEX593" s="34"/>
      <c r="LEY593" s="35"/>
      <c r="LEZ593" s="36"/>
      <c r="LFA593" s="32"/>
      <c r="LFB593" s="33"/>
      <c r="LFC593" s="34"/>
      <c r="LFD593" s="34"/>
      <c r="LFE593" s="35"/>
      <c r="LFF593" s="36"/>
      <c r="LFG593" s="32"/>
      <c r="LFH593" s="33"/>
      <c r="LFI593" s="34"/>
      <c r="LFJ593" s="34"/>
      <c r="LFK593" s="35"/>
      <c r="LFL593" s="36"/>
      <c r="LFM593" s="32"/>
      <c r="LFN593" s="33"/>
      <c r="LFO593" s="34"/>
      <c r="LFP593" s="34"/>
      <c r="LFQ593" s="35"/>
      <c r="LFR593" s="36"/>
      <c r="LFS593" s="32"/>
      <c r="LFT593" s="33"/>
      <c r="LFU593" s="34"/>
      <c r="LFV593" s="34"/>
      <c r="LFW593" s="35"/>
      <c r="LFX593" s="36"/>
      <c r="LFY593" s="32"/>
      <c r="LFZ593" s="33"/>
      <c r="LGA593" s="34"/>
      <c r="LGB593" s="34"/>
      <c r="LGC593" s="35"/>
      <c r="LGD593" s="36"/>
      <c r="LGE593" s="32"/>
      <c r="LGF593" s="33"/>
      <c r="LGG593" s="34"/>
      <c r="LGH593" s="34"/>
      <c r="LGI593" s="35"/>
      <c r="LGJ593" s="36"/>
      <c r="LGK593" s="32"/>
      <c r="LGL593" s="33"/>
      <c r="LGM593" s="34"/>
      <c r="LGN593" s="34"/>
      <c r="LGO593" s="35"/>
      <c r="LGP593" s="36"/>
      <c r="LGQ593" s="32"/>
      <c r="LGR593" s="33"/>
      <c r="LGS593" s="34"/>
      <c r="LGT593" s="34"/>
      <c r="LGU593" s="35"/>
      <c r="LGV593" s="36"/>
      <c r="LGW593" s="32"/>
      <c r="LGX593" s="33"/>
      <c r="LGY593" s="34"/>
      <c r="LGZ593" s="34"/>
      <c r="LHA593" s="35"/>
      <c r="LHB593" s="36"/>
      <c r="LHC593" s="32"/>
      <c r="LHD593" s="33"/>
      <c r="LHE593" s="34"/>
      <c r="LHF593" s="34"/>
      <c r="LHG593" s="35"/>
      <c r="LHH593" s="36"/>
      <c r="LHI593" s="32"/>
      <c r="LHJ593" s="33"/>
      <c r="LHK593" s="34"/>
      <c r="LHL593" s="34"/>
      <c r="LHM593" s="35"/>
      <c r="LHN593" s="36"/>
      <c r="LHO593" s="32"/>
      <c r="LHP593" s="33"/>
      <c r="LHQ593" s="34"/>
      <c r="LHR593" s="34"/>
      <c r="LHS593" s="35"/>
      <c r="LHT593" s="36"/>
      <c r="LHU593" s="32"/>
      <c r="LHV593" s="33"/>
      <c r="LHW593" s="34"/>
      <c r="LHX593" s="34"/>
      <c r="LHY593" s="35"/>
      <c r="LHZ593" s="36"/>
      <c r="LIA593" s="32"/>
      <c r="LIB593" s="33"/>
      <c r="LIC593" s="34"/>
      <c r="LID593" s="34"/>
      <c r="LIE593" s="35"/>
      <c r="LIF593" s="36"/>
      <c r="LIG593" s="32"/>
      <c r="LIH593" s="33"/>
      <c r="LII593" s="34"/>
      <c r="LIJ593" s="34"/>
      <c r="LIK593" s="35"/>
      <c r="LIL593" s="36"/>
      <c r="LIM593" s="32"/>
      <c r="LIN593" s="33"/>
      <c r="LIO593" s="34"/>
      <c r="LIP593" s="34"/>
      <c r="LIQ593" s="35"/>
      <c r="LIR593" s="36"/>
      <c r="LIS593" s="32"/>
      <c r="LIT593" s="33"/>
      <c r="LIU593" s="34"/>
      <c r="LIV593" s="34"/>
      <c r="LIW593" s="35"/>
      <c r="LIX593" s="36"/>
      <c r="LIY593" s="32"/>
      <c r="LIZ593" s="33"/>
      <c r="LJA593" s="34"/>
      <c r="LJB593" s="34"/>
      <c r="LJC593" s="35"/>
      <c r="LJD593" s="36"/>
      <c r="LJE593" s="32"/>
      <c r="LJF593" s="33"/>
      <c r="LJG593" s="34"/>
      <c r="LJH593" s="34"/>
      <c r="LJI593" s="35"/>
      <c r="LJJ593" s="36"/>
      <c r="LJK593" s="32"/>
      <c r="LJL593" s="33"/>
      <c r="LJM593" s="34"/>
      <c r="LJN593" s="34"/>
      <c r="LJO593" s="35"/>
      <c r="LJP593" s="36"/>
      <c r="LJQ593" s="32"/>
      <c r="LJR593" s="33"/>
      <c r="LJS593" s="34"/>
      <c r="LJT593" s="34"/>
      <c r="LJU593" s="35"/>
      <c r="LJV593" s="36"/>
      <c r="LJW593" s="32"/>
      <c r="LJX593" s="33"/>
      <c r="LJY593" s="34"/>
      <c r="LJZ593" s="34"/>
      <c r="LKA593" s="35"/>
      <c r="LKB593" s="36"/>
      <c r="LKC593" s="32"/>
      <c r="LKD593" s="33"/>
      <c r="LKE593" s="34"/>
      <c r="LKF593" s="34"/>
      <c r="LKG593" s="35"/>
      <c r="LKH593" s="36"/>
      <c r="LKI593" s="32"/>
      <c r="LKJ593" s="33"/>
      <c r="LKK593" s="34"/>
      <c r="LKL593" s="34"/>
      <c r="LKM593" s="35"/>
      <c r="LKN593" s="36"/>
      <c r="LKO593" s="32"/>
      <c r="LKP593" s="33"/>
      <c r="LKQ593" s="34"/>
      <c r="LKR593" s="34"/>
      <c r="LKS593" s="35"/>
      <c r="LKT593" s="36"/>
      <c r="LKU593" s="32"/>
      <c r="LKV593" s="33"/>
      <c r="LKW593" s="34"/>
      <c r="LKX593" s="34"/>
      <c r="LKY593" s="35"/>
      <c r="LKZ593" s="36"/>
      <c r="LLA593" s="32"/>
      <c r="LLB593" s="33"/>
      <c r="LLC593" s="34"/>
      <c r="LLD593" s="34"/>
      <c r="LLE593" s="35"/>
      <c r="LLF593" s="36"/>
      <c r="LLG593" s="32"/>
      <c r="LLH593" s="33"/>
      <c r="LLI593" s="34"/>
      <c r="LLJ593" s="34"/>
      <c r="LLK593" s="35"/>
      <c r="LLL593" s="36"/>
      <c r="LLM593" s="32"/>
      <c r="LLN593" s="33"/>
      <c r="LLO593" s="34"/>
      <c r="LLP593" s="34"/>
      <c r="LLQ593" s="35"/>
      <c r="LLR593" s="36"/>
      <c r="LLS593" s="32"/>
      <c r="LLT593" s="33"/>
      <c r="LLU593" s="34"/>
      <c r="LLV593" s="34"/>
      <c r="LLW593" s="35"/>
      <c r="LLX593" s="36"/>
      <c r="LLY593" s="32"/>
      <c r="LLZ593" s="33"/>
      <c r="LMA593" s="34"/>
      <c r="LMB593" s="34"/>
      <c r="LMC593" s="35"/>
      <c r="LMD593" s="36"/>
      <c r="LME593" s="32"/>
      <c r="LMF593" s="33"/>
      <c r="LMG593" s="34"/>
      <c r="LMH593" s="34"/>
      <c r="LMI593" s="35"/>
      <c r="LMJ593" s="36"/>
      <c r="LMK593" s="32"/>
      <c r="LML593" s="33"/>
      <c r="LMM593" s="34"/>
      <c r="LMN593" s="34"/>
      <c r="LMO593" s="35"/>
      <c r="LMP593" s="36"/>
      <c r="LMQ593" s="32"/>
      <c r="LMR593" s="33"/>
      <c r="LMS593" s="34"/>
      <c r="LMT593" s="34"/>
      <c r="LMU593" s="35"/>
      <c r="LMV593" s="36"/>
      <c r="LMW593" s="32"/>
      <c r="LMX593" s="33"/>
      <c r="LMY593" s="34"/>
      <c r="LMZ593" s="34"/>
      <c r="LNA593" s="35"/>
      <c r="LNB593" s="36"/>
      <c r="LNC593" s="32"/>
      <c r="LND593" s="33"/>
      <c r="LNE593" s="34"/>
      <c r="LNF593" s="34"/>
      <c r="LNG593" s="35"/>
      <c r="LNH593" s="36"/>
      <c r="LNI593" s="32"/>
      <c r="LNJ593" s="33"/>
      <c r="LNK593" s="34"/>
      <c r="LNL593" s="34"/>
      <c r="LNM593" s="35"/>
      <c r="LNN593" s="36"/>
      <c r="LNO593" s="32"/>
      <c r="LNP593" s="33"/>
      <c r="LNQ593" s="34"/>
      <c r="LNR593" s="34"/>
      <c r="LNS593" s="35"/>
      <c r="LNT593" s="36"/>
      <c r="LNU593" s="32"/>
      <c r="LNV593" s="33"/>
      <c r="LNW593" s="34"/>
      <c r="LNX593" s="34"/>
      <c r="LNY593" s="35"/>
      <c r="LNZ593" s="36"/>
      <c r="LOA593" s="32"/>
      <c r="LOB593" s="33"/>
      <c r="LOC593" s="34"/>
      <c r="LOD593" s="34"/>
      <c r="LOE593" s="35"/>
      <c r="LOF593" s="36"/>
      <c r="LOG593" s="32"/>
      <c r="LOH593" s="33"/>
      <c r="LOI593" s="34"/>
      <c r="LOJ593" s="34"/>
      <c r="LOK593" s="35"/>
      <c r="LOL593" s="36"/>
      <c r="LOM593" s="32"/>
      <c r="LON593" s="33"/>
      <c r="LOO593" s="34"/>
      <c r="LOP593" s="34"/>
      <c r="LOQ593" s="35"/>
      <c r="LOR593" s="36"/>
      <c r="LOS593" s="32"/>
      <c r="LOT593" s="33"/>
      <c r="LOU593" s="34"/>
      <c r="LOV593" s="34"/>
      <c r="LOW593" s="35"/>
      <c r="LOX593" s="36"/>
      <c r="LOY593" s="32"/>
      <c r="LOZ593" s="33"/>
      <c r="LPA593" s="34"/>
      <c r="LPB593" s="34"/>
      <c r="LPC593" s="35"/>
      <c r="LPD593" s="36"/>
      <c r="LPE593" s="32"/>
      <c r="LPF593" s="33"/>
      <c r="LPG593" s="34"/>
      <c r="LPH593" s="34"/>
      <c r="LPI593" s="35"/>
      <c r="LPJ593" s="36"/>
      <c r="LPK593" s="32"/>
      <c r="LPL593" s="33"/>
      <c r="LPM593" s="34"/>
      <c r="LPN593" s="34"/>
      <c r="LPO593" s="35"/>
      <c r="LPP593" s="36"/>
      <c r="LPQ593" s="32"/>
      <c r="LPR593" s="33"/>
      <c r="LPS593" s="34"/>
      <c r="LPT593" s="34"/>
      <c r="LPU593" s="35"/>
      <c r="LPV593" s="36"/>
      <c r="LPW593" s="32"/>
      <c r="LPX593" s="33"/>
      <c r="LPY593" s="34"/>
      <c r="LPZ593" s="34"/>
      <c r="LQA593" s="35"/>
      <c r="LQB593" s="36"/>
      <c r="LQC593" s="32"/>
      <c r="LQD593" s="33"/>
      <c r="LQE593" s="34"/>
      <c r="LQF593" s="34"/>
      <c r="LQG593" s="35"/>
      <c r="LQH593" s="36"/>
      <c r="LQI593" s="32"/>
      <c r="LQJ593" s="33"/>
      <c r="LQK593" s="34"/>
      <c r="LQL593" s="34"/>
      <c r="LQM593" s="35"/>
      <c r="LQN593" s="36"/>
      <c r="LQO593" s="32"/>
      <c r="LQP593" s="33"/>
      <c r="LQQ593" s="34"/>
      <c r="LQR593" s="34"/>
      <c r="LQS593" s="35"/>
      <c r="LQT593" s="36"/>
      <c r="LQU593" s="32"/>
      <c r="LQV593" s="33"/>
      <c r="LQW593" s="34"/>
      <c r="LQX593" s="34"/>
      <c r="LQY593" s="35"/>
      <c r="LQZ593" s="36"/>
      <c r="LRA593" s="32"/>
      <c r="LRB593" s="33"/>
      <c r="LRC593" s="34"/>
      <c r="LRD593" s="34"/>
      <c r="LRE593" s="35"/>
      <c r="LRF593" s="36"/>
      <c r="LRG593" s="32"/>
      <c r="LRH593" s="33"/>
      <c r="LRI593" s="34"/>
      <c r="LRJ593" s="34"/>
      <c r="LRK593" s="35"/>
      <c r="LRL593" s="36"/>
      <c r="LRM593" s="32"/>
      <c r="LRN593" s="33"/>
      <c r="LRO593" s="34"/>
      <c r="LRP593" s="34"/>
      <c r="LRQ593" s="35"/>
      <c r="LRR593" s="36"/>
      <c r="LRS593" s="32"/>
      <c r="LRT593" s="33"/>
      <c r="LRU593" s="34"/>
      <c r="LRV593" s="34"/>
      <c r="LRW593" s="35"/>
      <c r="LRX593" s="36"/>
      <c r="LRY593" s="32"/>
      <c r="LRZ593" s="33"/>
      <c r="LSA593" s="34"/>
      <c r="LSB593" s="34"/>
      <c r="LSC593" s="35"/>
      <c r="LSD593" s="36"/>
      <c r="LSE593" s="32"/>
      <c r="LSF593" s="33"/>
      <c r="LSG593" s="34"/>
      <c r="LSH593" s="34"/>
      <c r="LSI593" s="35"/>
      <c r="LSJ593" s="36"/>
      <c r="LSK593" s="32"/>
      <c r="LSL593" s="33"/>
      <c r="LSM593" s="34"/>
      <c r="LSN593" s="34"/>
      <c r="LSO593" s="35"/>
      <c r="LSP593" s="36"/>
      <c r="LSQ593" s="32"/>
      <c r="LSR593" s="33"/>
      <c r="LSS593" s="34"/>
      <c r="LST593" s="34"/>
      <c r="LSU593" s="35"/>
      <c r="LSV593" s="36"/>
      <c r="LSW593" s="32"/>
      <c r="LSX593" s="33"/>
      <c r="LSY593" s="34"/>
      <c r="LSZ593" s="34"/>
      <c r="LTA593" s="35"/>
      <c r="LTB593" s="36"/>
      <c r="LTC593" s="32"/>
      <c r="LTD593" s="33"/>
      <c r="LTE593" s="34"/>
      <c r="LTF593" s="34"/>
      <c r="LTG593" s="35"/>
      <c r="LTH593" s="36"/>
      <c r="LTI593" s="32"/>
      <c r="LTJ593" s="33"/>
      <c r="LTK593" s="34"/>
      <c r="LTL593" s="34"/>
      <c r="LTM593" s="35"/>
      <c r="LTN593" s="36"/>
      <c r="LTO593" s="32"/>
      <c r="LTP593" s="33"/>
      <c r="LTQ593" s="34"/>
      <c r="LTR593" s="34"/>
      <c r="LTS593" s="35"/>
      <c r="LTT593" s="36"/>
      <c r="LTU593" s="32"/>
      <c r="LTV593" s="33"/>
      <c r="LTW593" s="34"/>
      <c r="LTX593" s="34"/>
      <c r="LTY593" s="35"/>
      <c r="LTZ593" s="36"/>
      <c r="LUA593" s="32"/>
      <c r="LUB593" s="33"/>
      <c r="LUC593" s="34"/>
      <c r="LUD593" s="34"/>
      <c r="LUE593" s="35"/>
      <c r="LUF593" s="36"/>
      <c r="LUG593" s="32"/>
      <c r="LUH593" s="33"/>
      <c r="LUI593" s="34"/>
      <c r="LUJ593" s="34"/>
      <c r="LUK593" s="35"/>
      <c r="LUL593" s="36"/>
      <c r="LUM593" s="32"/>
      <c r="LUN593" s="33"/>
      <c r="LUO593" s="34"/>
      <c r="LUP593" s="34"/>
      <c r="LUQ593" s="35"/>
      <c r="LUR593" s="36"/>
      <c r="LUS593" s="32"/>
      <c r="LUT593" s="33"/>
      <c r="LUU593" s="34"/>
      <c r="LUV593" s="34"/>
      <c r="LUW593" s="35"/>
      <c r="LUX593" s="36"/>
      <c r="LUY593" s="32"/>
      <c r="LUZ593" s="33"/>
      <c r="LVA593" s="34"/>
      <c r="LVB593" s="34"/>
      <c r="LVC593" s="35"/>
      <c r="LVD593" s="36"/>
      <c r="LVE593" s="32"/>
      <c r="LVF593" s="33"/>
      <c r="LVG593" s="34"/>
      <c r="LVH593" s="34"/>
      <c r="LVI593" s="35"/>
      <c r="LVJ593" s="36"/>
      <c r="LVK593" s="32"/>
      <c r="LVL593" s="33"/>
      <c r="LVM593" s="34"/>
      <c r="LVN593" s="34"/>
      <c r="LVO593" s="35"/>
      <c r="LVP593" s="36"/>
      <c r="LVQ593" s="32"/>
      <c r="LVR593" s="33"/>
      <c r="LVS593" s="34"/>
      <c r="LVT593" s="34"/>
      <c r="LVU593" s="35"/>
      <c r="LVV593" s="36"/>
      <c r="LVW593" s="32"/>
      <c r="LVX593" s="33"/>
      <c r="LVY593" s="34"/>
      <c r="LVZ593" s="34"/>
      <c r="LWA593" s="35"/>
      <c r="LWB593" s="36"/>
      <c r="LWC593" s="32"/>
      <c r="LWD593" s="33"/>
      <c r="LWE593" s="34"/>
      <c r="LWF593" s="34"/>
      <c r="LWG593" s="35"/>
      <c r="LWH593" s="36"/>
      <c r="LWI593" s="32"/>
      <c r="LWJ593" s="33"/>
      <c r="LWK593" s="34"/>
      <c r="LWL593" s="34"/>
      <c r="LWM593" s="35"/>
      <c r="LWN593" s="36"/>
      <c r="LWO593" s="32"/>
      <c r="LWP593" s="33"/>
      <c r="LWQ593" s="34"/>
      <c r="LWR593" s="34"/>
      <c r="LWS593" s="35"/>
      <c r="LWT593" s="36"/>
      <c r="LWU593" s="32"/>
      <c r="LWV593" s="33"/>
      <c r="LWW593" s="34"/>
      <c r="LWX593" s="34"/>
      <c r="LWY593" s="35"/>
      <c r="LWZ593" s="36"/>
      <c r="LXA593" s="32"/>
      <c r="LXB593" s="33"/>
      <c r="LXC593" s="34"/>
      <c r="LXD593" s="34"/>
      <c r="LXE593" s="35"/>
      <c r="LXF593" s="36"/>
      <c r="LXG593" s="32"/>
      <c r="LXH593" s="33"/>
      <c r="LXI593" s="34"/>
      <c r="LXJ593" s="34"/>
      <c r="LXK593" s="35"/>
      <c r="LXL593" s="36"/>
      <c r="LXM593" s="32"/>
      <c r="LXN593" s="33"/>
      <c r="LXO593" s="34"/>
      <c r="LXP593" s="34"/>
      <c r="LXQ593" s="35"/>
      <c r="LXR593" s="36"/>
      <c r="LXS593" s="32"/>
      <c r="LXT593" s="33"/>
      <c r="LXU593" s="34"/>
      <c r="LXV593" s="34"/>
      <c r="LXW593" s="35"/>
      <c r="LXX593" s="36"/>
      <c r="LXY593" s="32"/>
      <c r="LXZ593" s="33"/>
      <c r="LYA593" s="34"/>
      <c r="LYB593" s="34"/>
      <c r="LYC593" s="35"/>
      <c r="LYD593" s="36"/>
      <c r="LYE593" s="32"/>
      <c r="LYF593" s="33"/>
      <c r="LYG593" s="34"/>
      <c r="LYH593" s="34"/>
      <c r="LYI593" s="35"/>
      <c r="LYJ593" s="36"/>
      <c r="LYK593" s="32"/>
      <c r="LYL593" s="33"/>
      <c r="LYM593" s="34"/>
      <c r="LYN593" s="34"/>
      <c r="LYO593" s="35"/>
      <c r="LYP593" s="36"/>
      <c r="LYQ593" s="32"/>
      <c r="LYR593" s="33"/>
      <c r="LYS593" s="34"/>
      <c r="LYT593" s="34"/>
      <c r="LYU593" s="35"/>
      <c r="LYV593" s="36"/>
      <c r="LYW593" s="32"/>
      <c r="LYX593" s="33"/>
      <c r="LYY593" s="34"/>
      <c r="LYZ593" s="34"/>
      <c r="LZA593" s="35"/>
      <c r="LZB593" s="36"/>
      <c r="LZC593" s="32"/>
      <c r="LZD593" s="33"/>
      <c r="LZE593" s="34"/>
      <c r="LZF593" s="34"/>
      <c r="LZG593" s="35"/>
      <c r="LZH593" s="36"/>
      <c r="LZI593" s="32"/>
      <c r="LZJ593" s="33"/>
      <c r="LZK593" s="34"/>
      <c r="LZL593" s="34"/>
      <c r="LZM593" s="35"/>
      <c r="LZN593" s="36"/>
      <c r="LZO593" s="32"/>
      <c r="LZP593" s="33"/>
      <c r="LZQ593" s="34"/>
      <c r="LZR593" s="34"/>
      <c r="LZS593" s="35"/>
      <c r="LZT593" s="36"/>
      <c r="LZU593" s="32"/>
      <c r="LZV593" s="33"/>
      <c r="LZW593" s="34"/>
      <c r="LZX593" s="34"/>
      <c r="LZY593" s="35"/>
      <c r="LZZ593" s="36"/>
      <c r="MAA593" s="32"/>
      <c r="MAB593" s="33"/>
      <c r="MAC593" s="34"/>
      <c r="MAD593" s="34"/>
      <c r="MAE593" s="35"/>
      <c r="MAF593" s="36"/>
      <c r="MAG593" s="32"/>
      <c r="MAH593" s="33"/>
      <c r="MAI593" s="34"/>
      <c r="MAJ593" s="34"/>
      <c r="MAK593" s="35"/>
      <c r="MAL593" s="36"/>
      <c r="MAM593" s="32"/>
      <c r="MAN593" s="33"/>
      <c r="MAO593" s="34"/>
      <c r="MAP593" s="34"/>
      <c r="MAQ593" s="35"/>
      <c r="MAR593" s="36"/>
      <c r="MAS593" s="32"/>
      <c r="MAT593" s="33"/>
      <c r="MAU593" s="34"/>
      <c r="MAV593" s="34"/>
      <c r="MAW593" s="35"/>
      <c r="MAX593" s="36"/>
      <c r="MAY593" s="32"/>
      <c r="MAZ593" s="33"/>
      <c r="MBA593" s="34"/>
      <c r="MBB593" s="34"/>
      <c r="MBC593" s="35"/>
      <c r="MBD593" s="36"/>
      <c r="MBE593" s="32"/>
      <c r="MBF593" s="33"/>
      <c r="MBG593" s="34"/>
      <c r="MBH593" s="34"/>
      <c r="MBI593" s="35"/>
      <c r="MBJ593" s="36"/>
      <c r="MBK593" s="32"/>
      <c r="MBL593" s="33"/>
      <c r="MBM593" s="34"/>
      <c r="MBN593" s="34"/>
      <c r="MBO593" s="35"/>
      <c r="MBP593" s="36"/>
      <c r="MBQ593" s="32"/>
      <c r="MBR593" s="33"/>
      <c r="MBS593" s="34"/>
      <c r="MBT593" s="34"/>
      <c r="MBU593" s="35"/>
      <c r="MBV593" s="36"/>
      <c r="MBW593" s="32"/>
      <c r="MBX593" s="33"/>
      <c r="MBY593" s="34"/>
      <c r="MBZ593" s="34"/>
      <c r="MCA593" s="35"/>
      <c r="MCB593" s="36"/>
      <c r="MCC593" s="32"/>
      <c r="MCD593" s="33"/>
      <c r="MCE593" s="34"/>
      <c r="MCF593" s="34"/>
      <c r="MCG593" s="35"/>
      <c r="MCH593" s="36"/>
      <c r="MCI593" s="32"/>
      <c r="MCJ593" s="33"/>
      <c r="MCK593" s="34"/>
      <c r="MCL593" s="34"/>
      <c r="MCM593" s="35"/>
      <c r="MCN593" s="36"/>
      <c r="MCO593" s="32"/>
      <c r="MCP593" s="33"/>
      <c r="MCQ593" s="34"/>
      <c r="MCR593" s="34"/>
      <c r="MCS593" s="35"/>
      <c r="MCT593" s="36"/>
      <c r="MCU593" s="32"/>
      <c r="MCV593" s="33"/>
      <c r="MCW593" s="34"/>
      <c r="MCX593" s="34"/>
      <c r="MCY593" s="35"/>
      <c r="MCZ593" s="36"/>
      <c r="MDA593" s="32"/>
      <c r="MDB593" s="33"/>
      <c r="MDC593" s="34"/>
      <c r="MDD593" s="34"/>
      <c r="MDE593" s="35"/>
      <c r="MDF593" s="36"/>
      <c r="MDG593" s="32"/>
      <c r="MDH593" s="33"/>
      <c r="MDI593" s="34"/>
      <c r="MDJ593" s="34"/>
      <c r="MDK593" s="35"/>
      <c r="MDL593" s="36"/>
      <c r="MDM593" s="32"/>
      <c r="MDN593" s="33"/>
      <c r="MDO593" s="34"/>
      <c r="MDP593" s="34"/>
      <c r="MDQ593" s="35"/>
      <c r="MDR593" s="36"/>
      <c r="MDS593" s="32"/>
      <c r="MDT593" s="33"/>
      <c r="MDU593" s="34"/>
      <c r="MDV593" s="34"/>
      <c r="MDW593" s="35"/>
      <c r="MDX593" s="36"/>
      <c r="MDY593" s="32"/>
      <c r="MDZ593" s="33"/>
      <c r="MEA593" s="34"/>
      <c r="MEB593" s="34"/>
      <c r="MEC593" s="35"/>
      <c r="MED593" s="36"/>
      <c r="MEE593" s="32"/>
      <c r="MEF593" s="33"/>
      <c r="MEG593" s="34"/>
      <c r="MEH593" s="34"/>
      <c r="MEI593" s="35"/>
      <c r="MEJ593" s="36"/>
      <c r="MEK593" s="32"/>
      <c r="MEL593" s="33"/>
      <c r="MEM593" s="34"/>
      <c r="MEN593" s="34"/>
      <c r="MEO593" s="35"/>
      <c r="MEP593" s="36"/>
      <c r="MEQ593" s="32"/>
      <c r="MER593" s="33"/>
      <c r="MES593" s="34"/>
      <c r="MET593" s="34"/>
      <c r="MEU593" s="35"/>
      <c r="MEV593" s="36"/>
      <c r="MEW593" s="32"/>
      <c r="MEX593" s="33"/>
      <c r="MEY593" s="34"/>
      <c r="MEZ593" s="34"/>
      <c r="MFA593" s="35"/>
      <c r="MFB593" s="36"/>
      <c r="MFC593" s="32"/>
      <c r="MFD593" s="33"/>
      <c r="MFE593" s="34"/>
      <c r="MFF593" s="34"/>
      <c r="MFG593" s="35"/>
      <c r="MFH593" s="36"/>
      <c r="MFI593" s="32"/>
      <c r="MFJ593" s="33"/>
      <c r="MFK593" s="34"/>
      <c r="MFL593" s="34"/>
      <c r="MFM593" s="35"/>
      <c r="MFN593" s="36"/>
      <c r="MFO593" s="32"/>
      <c r="MFP593" s="33"/>
      <c r="MFQ593" s="34"/>
      <c r="MFR593" s="34"/>
      <c r="MFS593" s="35"/>
      <c r="MFT593" s="36"/>
      <c r="MFU593" s="32"/>
      <c r="MFV593" s="33"/>
      <c r="MFW593" s="34"/>
      <c r="MFX593" s="34"/>
      <c r="MFY593" s="35"/>
      <c r="MFZ593" s="36"/>
      <c r="MGA593" s="32"/>
      <c r="MGB593" s="33"/>
      <c r="MGC593" s="34"/>
      <c r="MGD593" s="34"/>
      <c r="MGE593" s="35"/>
      <c r="MGF593" s="36"/>
      <c r="MGG593" s="32"/>
      <c r="MGH593" s="33"/>
      <c r="MGI593" s="34"/>
      <c r="MGJ593" s="34"/>
      <c r="MGK593" s="35"/>
      <c r="MGL593" s="36"/>
      <c r="MGM593" s="32"/>
      <c r="MGN593" s="33"/>
      <c r="MGO593" s="34"/>
      <c r="MGP593" s="34"/>
      <c r="MGQ593" s="35"/>
      <c r="MGR593" s="36"/>
      <c r="MGS593" s="32"/>
      <c r="MGT593" s="33"/>
      <c r="MGU593" s="34"/>
      <c r="MGV593" s="34"/>
      <c r="MGW593" s="35"/>
      <c r="MGX593" s="36"/>
      <c r="MGY593" s="32"/>
      <c r="MGZ593" s="33"/>
      <c r="MHA593" s="34"/>
      <c r="MHB593" s="34"/>
      <c r="MHC593" s="35"/>
      <c r="MHD593" s="36"/>
      <c r="MHE593" s="32"/>
      <c r="MHF593" s="33"/>
      <c r="MHG593" s="34"/>
      <c r="MHH593" s="34"/>
      <c r="MHI593" s="35"/>
      <c r="MHJ593" s="36"/>
      <c r="MHK593" s="32"/>
      <c r="MHL593" s="33"/>
      <c r="MHM593" s="34"/>
      <c r="MHN593" s="34"/>
      <c r="MHO593" s="35"/>
      <c r="MHP593" s="36"/>
      <c r="MHQ593" s="32"/>
      <c r="MHR593" s="33"/>
      <c r="MHS593" s="34"/>
      <c r="MHT593" s="34"/>
      <c r="MHU593" s="35"/>
      <c r="MHV593" s="36"/>
      <c r="MHW593" s="32"/>
      <c r="MHX593" s="33"/>
      <c r="MHY593" s="34"/>
      <c r="MHZ593" s="34"/>
      <c r="MIA593" s="35"/>
      <c r="MIB593" s="36"/>
      <c r="MIC593" s="32"/>
      <c r="MID593" s="33"/>
      <c r="MIE593" s="34"/>
      <c r="MIF593" s="34"/>
      <c r="MIG593" s="35"/>
      <c r="MIH593" s="36"/>
      <c r="MII593" s="32"/>
      <c r="MIJ593" s="33"/>
      <c r="MIK593" s="34"/>
      <c r="MIL593" s="34"/>
      <c r="MIM593" s="35"/>
      <c r="MIN593" s="36"/>
      <c r="MIO593" s="32"/>
      <c r="MIP593" s="33"/>
      <c r="MIQ593" s="34"/>
      <c r="MIR593" s="34"/>
      <c r="MIS593" s="35"/>
      <c r="MIT593" s="36"/>
      <c r="MIU593" s="32"/>
      <c r="MIV593" s="33"/>
      <c r="MIW593" s="34"/>
      <c r="MIX593" s="34"/>
      <c r="MIY593" s="35"/>
      <c r="MIZ593" s="36"/>
      <c r="MJA593" s="32"/>
      <c r="MJB593" s="33"/>
      <c r="MJC593" s="34"/>
      <c r="MJD593" s="34"/>
      <c r="MJE593" s="35"/>
      <c r="MJF593" s="36"/>
      <c r="MJG593" s="32"/>
      <c r="MJH593" s="33"/>
      <c r="MJI593" s="34"/>
      <c r="MJJ593" s="34"/>
      <c r="MJK593" s="35"/>
      <c r="MJL593" s="36"/>
      <c r="MJM593" s="32"/>
      <c r="MJN593" s="33"/>
      <c r="MJO593" s="34"/>
      <c r="MJP593" s="34"/>
      <c r="MJQ593" s="35"/>
      <c r="MJR593" s="36"/>
      <c r="MJS593" s="32"/>
      <c r="MJT593" s="33"/>
      <c r="MJU593" s="34"/>
      <c r="MJV593" s="34"/>
      <c r="MJW593" s="35"/>
      <c r="MJX593" s="36"/>
      <c r="MJY593" s="32"/>
      <c r="MJZ593" s="33"/>
      <c r="MKA593" s="34"/>
      <c r="MKB593" s="34"/>
      <c r="MKC593" s="35"/>
      <c r="MKD593" s="36"/>
      <c r="MKE593" s="32"/>
      <c r="MKF593" s="33"/>
      <c r="MKG593" s="34"/>
      <c r="MKH593" s="34"/>
      <c r="MKI593" s="35"/>
      <c r="MKJ593" s="36"/>
      <c r="MKK593" s="32"/>
      <c r="MKL593" s="33"/>
      <c r="MKM593" s="34"/>
      <c r="MKN593" s="34"/>
      <c r="MKO593" s="35"/>
      <c r="MKP593" s="36"/>
      <c r="MKQ593" s="32"/>
      <c r="MKR593" s="33"/>
      <c r="MKS593" s="34"/>
      <c r="MKT593" s="34"/>
      <c r="MKU593" s="35"/>
      <c r="MKV593" s="36"/>
      <c r="MKW593" s="32"/>
      <c r="MKX593" s="33"/>
      <c r="MKY593" s="34"/>
      <c r="MKZ593" s="34"/>
      <c r="MLA593" s="35"/>
      <c r="MLB593" s="36"/>
      <c r="MLC593" s="32"/>
      <c r="MLD593" s="33"/>
      <c r="MLE593" s="34"/>
      <c r="MLF593" s="34"/>
      <c r="MLG593" s="35"/>
      <c r="MLH593" s="36"/>
      <c r="MLI593" s="32"/>
      <c r="MLJ593" s="33"/>
      <c r="MLK593" s="34"/>
      <c r="MLL593" s="34"/>
      <c r="MLM593" s="35"/>
      <c r="MLN593" s="36"/>
      <c r="MLO593" s="32"/>
      <c r="MLP593" s="33"/>
      <c r="MLQ593" s="34"/>
      <c r="MLR593" s="34"/>
      <c r="MLS593" s="35"/>
      <c r="MLT593" s="36"/>
      <c r="MLU593" s="32"/>
      <c r="MLV593" s="33"/>
      <c r="MLW593" s="34"/>
      <c r="MLX593" s="34"/>
      <c r="MLY593" s="35"/>
      <c r="MLZ593" s="36"/>
      <c r="MMA593" s="32"/>
      <c r="MMB593" s="33"/>
      <c r="MMC593" s="34"/>
      <c r="MMD593" s="34"/>
      <c r="MME593" s="35"/>
      <c r="MMF593" s="36"/>
      <c r="MMG593" s="32"/>
      <c r="MMH593" s="33"/>
      <c r="MMI593" s="34"/>
      <c r="MMJ593" s="34"/>
      <c r="MMK593" s="35"/>
      <c r="MML593" s="36"/>
      <c r="MMM593" s="32"/>
      <c r="MMN593" s="33"/>
      <c r="MMO593" s="34"/>
      <c r="MMP593" s="34"/>
      <c r="MMQ593" s="35"/>
      <c r="MMR593" s="36"/>
      <c r="MMS593" s="32"/>
      <c r="MMT593" s="33"/>
      <c r="MMU593" s="34"/>
      <c r="MMV593" s="34"/>
      <c r="MMW593" s="35"/>
      <c r="MMX593" s="36"/>
      <c r="MMY593" s="32"/>
      <c r="MMZ593" s="33"/>
      <c r="MNA593" s="34"/>
      <c r="MNB593" s="34"/>
      <c r="MNC593" s="35"/>
      <c r="MND593" s="36"/>
      <c r="MNE593" s="32"/>
      <c r="MNF593" s="33"/>
      <c r="MNG593" s="34"/>
      <c r="MNH593" s="34"/>
      <c r="MNI593" s="35"/>
      <c r="MNJ593" s="36"/>
      <c r="MNK593" s="32"/>
      <c r="MNL593" s="33"/>
      <c r="MNM593" s="34"/>
      <c r="MNN593" s="34"/>
      <c r="MNO593" s="35"/>
      <c r="MNP593" s="36"/>
      <c r="MNQ593" s="32"/>
      <c r="MNR593" s="33"/>
      <c r="MNS593" s="34"/>
      <c r="MNT593" s="34"/>
      <c r="MNU593" s="35"/>
      <c r="MNV593" s="36"/>
      <c r="MNW593" s="32"/>
      <c r="MNX593" s="33"/>
      <c r="MNY593" s="34"/>
      <c r="MNZ593" s="34"/>
      <c r="MOA593" s="35"/>
      <c r="MOB593" s="36"/>
      <c r="MOC593" s="32"/>
      <c r="MOD593" s="33"/>
      <c r="MOE593" s="34"/>
      <c r="MOF593" s="34"/>
      <c r="MOG593" s="35"/>
      <c r="MOH593" s="36"/>
      <c r="MOI593" s="32"/>
      <c r="MOJ593" s="33"/>
      <c r="MOK593" s="34"/>
      <c r="MOL593" s="34"/>
      <c r="MOM593" s="35"/>
      <c r="MON593" s="36"/>
      <c r="MOO593" s="32"/>
      <c r="MOP593" s="33"/>
      <c r="MOQ593" s="34"/>
      <c r="MOR593" s="34"/>
      <c r="MOS593" s="35"/>
      <c r="MOT593" s="36"/>
      <c r="MOU593" s="32"/>
      <c r="MOV593" s="33"/>
      <c r="MOW593" s="34"/>
      <c r="MOX593" s="34"/>
      <c r="MOY593" s="35"/>
      <c r="MOZ593" s="36"/>
      <c r="MPA593" s="32"/>
      <c r="MPB593" s="33"/>
      <c r="MPC593" s="34"/>
      <c r="MPD593" s="34"/>
      <c r="MPE593" s="35"/>
      <c r="MPF593" s="36"/>
      <c r="MPG593" s="32"/>
      <c r="MPH593" s="33"/>
      <c r="MPI593" s="34"/>
      <c r="MPJ593" s="34"/>
      <c r="MPK593" s="35"/>
      <c r="MPL593" s="36"/>
      <c r="MPM593" s="32"/>
      <c r="MPN593" s="33"/>
      <c r="MPO593" s="34"/>
      <c r="MPP593" s="34"/>
      <c r="MPQ593" s="35"/>
      <c r="MPR593" s="36"/>
      <c r="MPS593" s="32"/>
      <c r="MPT593" s="33"/>
      <c r="MPU593" s="34"/>
      <c r="MPV593" s="34"/>
      <c r="MPW593" s="35"/>
      <c r="MPX593" s="36"/>
      <c r="MPY593" s="32"/>
      <c r="MPZ593" s="33"/>
      <c r="MQA593" s="34"/>
      <c r="MQB593" s="34"/>
      <c r="MQC593" s="35"/>
      <c r="MQD593" s="36"/>
      <c r="MQE593" s="32"/>
      <c r="MQF593" s="33"/>
      <c r="MQG593" s="34"/>
      <c r="MQH593" s="34"/>
      <c r="MQI593" s="35"/>
      <c r="MQJ593" s="36"/>
      <c r="MQK593" s="32"/>
      <c r="MQL593" s="33"/>
      <c r="MQM593" s="34"/>
      <c r="MQN593" s="34"/>
      <c r="MQO593" s="35"/>
      <c r="MQP593" s="36"/>
      <c r="MQQ593" s="32"/>
      <c r="MQR593" s="33"/>
      <c r="MQS593" s="34"/>
      <c r="MQT593" s="34"/>
      <c r="MQU593" s="35"/>
      <c r="MQV593" s="36"/>
      <c r="MQW593" s="32"/>
      <c r="MQX593" s="33"/>
      <c r="MQY593" s="34"/>
      <c r="MQZ593" s="34"/>
      <c r="MRA593" s="35"/>
      <c r="MRB593" s="36"/>
      <c r="MRC593" s="32"/>
      <c r="MRD593" s="33"/>
      <c r="MRE593" s="34"/>
      <c r="MRF593" s="34"/>
      <c r="MRG593" s="35"/>
      <c r="MRH593" s="36"/>
      <c r="MRI593" s="32"/>
      <c r="MRJ593" s="33"/>
      <c r="MRK593" s="34"/>
      <c r="MRL593" s="34"/>
      <c r="MRM593" s="35"/>
      <c r="MRN593" s="36"/>
      <c r="MRO593" s="32"/>
      <c r="MRP593" s="33"/>
      <c r="MRQ593" s="34"/>
      <c r="MRR593" s="34"/>
      <c r="MRS593" s="35"/>
      <c r="MRT593" s="36"/>
      <c r="MRU593" s="32"/>
      <c r="MRV593" s="33"/>
      <c r="MRW593" s="34"/>
      <c r="MRX593" s="34"/>
      <c r="MRY593" s="35"/>
      <c r="MRZ593" s="36"/>
      <c r="MSA593" s="32"/>
      <c r="MSB593" s="33"/>
      <c r="MSC593" s="34"/>
      <c r="MSD593" s="34"/>
      <c r="MSE593" s="35"/>
      <c r="MSF593" s="36"/>
      <c r="MSG593" s="32"/>
      <c r="MSH593" s="33"/>
      <c r="MSI593" s="34"/>
      <c r="MSJ593" s="34"/>
      <c r="MSK593" s="35"/>
      <c r="MSL593" s="36"/>
      <c r="MSM593" s="32"/>
      <c r="MSN593" s="33"/>
      <c r="MSO593" s="34"/>
      <c r="MSP593" s="34"/>
      <c r="MSQ593" s="35"/>
      <c r="MSR593" s="36"/>
      <c r="MSS593" s="32"/>
      <c r="MST593" s="33"/>
      <c r="MSU593" s="34"/>
      <c r="MSV593" s="34"/>
      <c r="MSW593" s="35"/>
      <c r="MSX593" s="36"/>
      <c r="MSY593" s="32"/>
      <c r="MSZ593" s="33"/>
      <c r="MTA593" s="34"/>
      <c r="MTB593" s="34"/>
      <c r="MTC593" s="35"/>
      <c r="MTD593" s="36"/>
      <c r="MTE593" s="32"/>
      <c r="MTF593" s="33"/>
      <c r="MTG593" s="34"/>
      <c r="MTH593" s="34"/>
      <c r="MTI593" s="35"/>
      <c r="MTJ593" s="36"/>
      <c r="MTK593" s="32"/>
      <c r="MTL593" s="33"/>
      <c r="MTM593" s="34"/>
      <c r="MTN593" s="34"/>
      <c r="MTO593" s="35"/>
      <c r="MTP593" s="36"/>
      <c r="MTQ593" s="32"/>
      <c r="MTR593" s="33"/>
      <c r="MTS593" s="34"/>
      <c r="MTT593" s="34"/>
      <c r="MTU593" s="35"/>
      <c r="MTV593" s="36"/>
      <c r="MTW593" s="32"/>
      <c r="MTX593" s="33"/>
      <c r="MTY593" s="34"/>
      <c r="MTZ593" s="34"/>
      <c r="MUA593" s="35"/>
      <c r="MUB593" s="36"/>
      <c r="MUC593" s="32"/>
      <c r="MUD593" s="33"/>
      <c r="MUE593" s="34"/>
      <c r="MUF593" s="34"/>
      <c r="MUG593" s="35"/>
      <c r="MUH593" s="36"/>
      <c r="MUI593" s="32"/>
      <c r="MUJ593" s="33"/>
      <c r="MUK593" s="34"/>
      <c r="MUL593" s="34"/>
      <c r="MUM593" s="35"/>
      <c r="MUN593" s="36"/>
      <c r="MUO593" s="32"/>
      <c r="MUP593" s="33"/>
      <c r="MUQ593" s="34"/>
      <c r="MUR593" s="34"/>
      <c r="MUS593" s="35"/>
      <c r="MUT593" s="36"/>
      <c r="MUU593" s="32"/>
      <c r="MUV593" s="33"/>
      <c r="MUW593" s="34"/>
      <c r="MUX593" s="34"/>
      <c r="MUY593" s="35"/>
      <c r="MUZ593" s="36"/>
      <c r="MVA593" s="32"/>
      <c r="MVB593" s="33"/>
      <c r="MVC593" s="34"/>
      <c r="MVD593" s="34"/>
      <c r="MVE593" s="35"/>
      <c r="MVF593" s="36"/>
      <c r="MVG593" s="32"/>
      <c r="MVH593" s="33"/>
      <c r="MVI593" s="34"/>
      <c r="MVJ593" s="34"/>
      <c r="MVK593" s="35"/>
      <c r="MVL593" s="36"/>
      <c r="MVM593" s="32"/>
      <c r="MVN593" s="33"/>
      <c r="MVO593" s="34"/>
      <c r="MVP593" s="34"/>
      <c r="MVQ593" s="35"/>
      <c r="MVR593" s="36"/>
      <c r="MVS593" s="32"/>
      <c r="MVT593" s="33"/>
      <c r="MVU593" s="34"/>
      <c r="MVV593" s="34"/>
      <c r="MVW593" s="35"/>
      <c r="MVX593" s="36"/>
      <c r="MVY593" s="32"/>
      <c r="MVZ593" s="33"/>
      <c r="MWA593" s="34"/>
      <c r="MWB593" s="34"/>
      <c r="MWC593" s="35"/>
      <c r="MWD593" s="36"/>
      <c r="MWE593" s="32"/>
      <c r="MWF593" s="33"/>
      <c r="MWG593" s="34"/>
      <c r="MWH593" s="34"/>
      <c r="MWI593" s="35"/>
      <c r="MWJ593" s="36"/>
      <c r="MWK593" s="32"/>
      <c r="MWL593" s="33"/>
      <c r="MWM593" s="34"/>
      <c r="MWN593" s="34"/>
      <c r="MWO593" s="35"/>
      <c r="MWP593" s="36"/>
      <c r="MWQ593" s="32"/>
      <c r="MWR593" s="33"/>
      <c r="MWS593" s="34"/>
      <c r="MWT593" s="34"/>
      <c r="MWU593" s="35"/>
      <c r="MWV593" s="36"/>
      <c r="MWW593" s="32"/>
      <c r="MWX593" s="33"/>
      <c r="MWY593" s="34"/>
      <c r="MWZ593" s="34"/>
      <c r="MXA593" s="35"/>
      <c r="MXB593" s="36"/>
      <c r="MXC593" s="32"/>
      <c r="MXD593" s="33"/>
      <c r="MXE593" s="34"/>
      <c r="MXF593" s="34"/>
      <c r="MXG593" s="35"/>
      <c r="MXH593" s="36"/>
      <c r="MXI593" s="32"/>
      <c r="MXJ593" s="33"/>
      <c r="MXK593" s="34"/>
      <c r="MXL593" s="34"/>
      <c r="MXM593" s="35"/>
      <c r="MXN593" s="36"/>
      <c r="MXO593" s="32"/>
      <c r="MXP593" s="33"/>
      <c r="MXQ593" s="34"/>
      <c r="MXR593" s="34"/>
      <c r="MXS593" s="35"/>
      <c r="MXT593" s="36"/>
      <c r="MXU593" s="32"/>
      <c r="MXV593" s="33"/>
      <c r="MXW593" s="34"/>
      <c r="MXX593" s="34"/>
      <c r="MXY593" s="35"/>
      <c r="MXZ593" s="36"/>
      <c r="MYA593" s="32"/>
      <c r="MYB593" s="33"/>
      <c r="MYC593" s="34"/>
      <c r="MYD593" s="34"/>
      <c r="MYE593" s="35"/>
      <c r="MYF593" s="36"/>
      <c r="MYG593" s="32"/>
      <c r="MYH593" s="33"/>
      <c r="MYI593" s="34"/>
      <c r="MYJ593" s="34"/>
      <c r="MYK593" s="35"/>
      <c r="MYL593" s="36"/>
      <c r="MYM593" s="32"/>
      <c r="MYN593" s="33"/>
      <c r="MYO593" s="34"/>
      <c r="MYP593" s="34"/>
      <c r="MYQ593" s="35"/>
      <c r="MYR593" s="36"/>
      <c r="MYS593" s="32"/>
      <c r="MYT593" s="33"/>
      <c r="MYU593" s="34"/>
      <c r="MYV593" s="34"/>
      <c r="MYW593" s="35"/>
      <c r="MYX593" s="36"/>
      <c r="MYY593" s="32"/>
      <c r="MYZ593" s="33"/>
      <c r="MZA593" s="34"/>
      <c r="MZB593" s="34"/>
      <c r="MZC593" s="35"/>
      <c r="MZD593" s="36"/>
      <c r="MZE593" s="32"/>
      <c r="MZF593" s="33"/>
      <c r="MZG593" s="34"/>
      <c r="MZH593" s="34"/>
      <c r="MZI593" s="35"/>
      <c r="MZJ593" s="36"/>
      <c r="MZK593" s="32"/>
      <c r="MZL593" s="33"/>
      <c r="MZM593" s="34"/>
      <c r="MZN593" s="34"/>
      <c r="MZO593" s="35"/>
      <c r="MZP593" s="36"/>
      <c r="MZQ593" s="32"/>
      <c r="MZR593" s="33"/>
      <c r="MZS593" s="34"/>
      <c r="MZT593" s="34"/>
      <c r="MZU593" s="35"/>
      <c r="MZV593" s="36"/>
      <c r="MZW593" s="32"/>
      <c r="MZX593" s="33"/>
      <c r="MZY593" s="34"/>
      <c r="MZZ593" s="34"/>
      <c r="NAA593" s="35"/>
      <c r="NAB593" s="36"/>
      <c r="NAC593" s="32"/>
      <c r="NAD593" s="33"/>
      <c r="NAE593" s="34"/>
      <c r="NAF593" s="34"/>
      <c r="NAG593" s="35"/>
      <c r="NAH593" s="36"/>
      <c r="NAI593" s="32"/>
      <c r="NAJ593" s="33"/>
      <c r="NAK593" s="34"/>
      <c r="NAL593" s="34"/>
      <c r="NAM593" s="35"/>
      <c r="NAN593" s="36"/>
      <c r="NAO593" s="32"/>
      <c r="NAP593" s="33"/>
      <c r="NAQ593" s="34"/>
      <c r="NAR593" s="34"/>
      <c r="NAS593" s="35"/>
      <c r="NAT593" s="36"/>
      <c r="NAU593" s="32"/>
      <c r="NAV593" s="33"/>
      <c r="NAW593" s="34"/>
      <c r="NAX593" s="34"/>
      <c r="NAY593" s="35"/>
      <c r="NAZ593" s="36"/>
      <c r="NBA593" s="32"/>
      <c r="NBB593" s="33"/>
      <c r="NBC593" s="34"/>
      <c r="NBD593" s="34"/>
      <c r="NBE593" s="35"/>
      <c r="NBF593" s="36"/>
      <c r="NBG593" s="32"/>
      <c r="NBH593" s="33"/>
      <c r="NBI593" s="34"/>
      <c r="NBJ593" s="34"/>
      <c r="NBK593" s="35"/>
      <c r="NBL593" s="36"/>
      <c r="NBM593" s="32"/>
      <c r="NBN593" s="33"/>
      <c r="NBO593" s="34"/>
      <c r="NBP593" s="34"/>
      <c r="NBQ593" s="35"/>
      <c r="NBR593" s="36"/>
      <c r="NBS593" s="32"/>
      <c r="NBT593" s="33"/>
      <c r="NBU593" s="34"/>
      <c r="NBV593" s="34"/>
      <c r="NBW593" s="35"/>
      <c r="NBX593" s="36"/>
      <c r="NBY593" s="32"/>
      <c r="NBZ593" s="33"/>
      <c r="NCA593" s="34"/>
      <c r="NCB593" s="34"/>
      <c r="NCC593" s="35"/>
      <c r="NCD593" s="36"/>
      <c r="NCE593" s="32"/>
      <c r="NCF593" s="33"/>
      <c r="NCG593" s="34"/>
      <c r="NCH593" s="34"/>
      <c r="NCI593" s="35"/>
      <c r="NCJ593" s="36"/>
      <c r="NCK593" s="32"/>
      <c r="NCL593" s="33"/>
      <c r="NCM593" s="34"/>
      <c r="NCN593" s="34"/>
      <c r="NCO593" s="35"/>
      <c r="NCP593" s="36"/>
      <c r="NCQ593" s="32"/>
      <c r="NCR593" s="33"/>
      <c r="NCS593" s="34"/>
      <c r="NCT593" s="34"/>
      <c r="NCU593" s="35"/>
      <c r="NCV593" s="36"/>
      <c r="NCW593" s="32"/>
      <c r="NCX593" s="33"/>
      <c r="NCY593" s="34"/>
      <c r="NCZ593" s="34"/>
      <c r="NDA593" s="35"/>
      <c r="NDB593" s="36"/>
      <c r="NDC593" s="32"/>
      <c r="NDD593" s="33"/>
      <c r="NDE593" s="34"/>
      <c r="NDF593" s="34"/>
      <c r="NDG593" s="35"/>
      <c r="NDH593" s="36"/>
      <c r="NDI593" s="32"/>
      <c r="NDJ593" s="33"/>
      <c r="NDK593" s="34"/>
      <c r="NDL593" s="34"/>
      <c r="NDM593" s="35"/>
      <c r="NDN593" s="36"/>
      <c r="NDO593" s="32"/>
      <c r="NDP593" s="33"/>
      <c r="NDQ593" s="34"/>
      <c r="NDR593" s="34"/>
      <c r="NDS593" s="35"/>
      <c r="NDT593" s="36"/>
      <c r="NDU593" s="32"/>
      <c r="NDV593" s="33"/>
      <c r="NDW593" s="34"/>
      <c r="NDX593" s="34"/>
      <c r="NDY593" s="35"/>
      <c r="NDZ593" s="36"/>
      <c r="NEA593" s="32"/>
      <c r="NEB593" s="33"/>
      <c r="NEC593" s="34"/>
      <c r="NED593" s="34"/>
      <c r="NEE593" s="35"/>
      <c r="NEF593" s="36"/>
      <c r="NEG593" s="32"/>
      <c r="NEH593" s="33"/>
      <c r="NEI593" s="34"/>
      <c r="NEJ593" s="34"/>
      <c r="NEK593" s="35"/>
      <c r="NEL593" s="36"/>
      <c r="NEM593" s="32"/>
      <c r="NEN593" s="33"/>
      <c r="NEO593" s="34"/>
      <c r="NEP593" s="34"/>
      <c r="NEQ593" s="35"/>
      <c r="NER593" s="36"/>
      <c r="NES593" s="32"/>
      <c r="NET593" s="33"/>
      <c r="NEU593" s="34"/>
      <c r="NEV593" s="34"/>
      <c r="NEW593" s="35"/>
      <c r="NEX593" s="36"/>
      <c r="NEY593" s="32"/>
      <c r="NEZ593" s="33"/>
      <c r="NFA593" s="34"/>
      <c r="NFB593" s="34"/>
      <c r="NFC593" s="35"/>
      <c r="NFD593" s="36"/>
      <c r="NFE593" s="32"/>
      <c r="NFF593" s="33"/>
      <c r="NFG593" s="34"/>
      <c r="NFH593" s="34"/>
      <c r="NFI593" s="35"/>
      <c r="NFJ593" s="36"/>
      <c r="NFK593" s="32"/>
      <c r="NFL593" s="33"/>
      <c r="NFM593" s="34"/>
      <c r="NFN593" s="34"/>
      <c r="NFO593" s="35"/>
      <c r="NFP593" s="36"/>
      <c r="NFQ593" s="32"/>
      <c r="NFR593" s="33"/>
      <c r="NFS593" s="34"/>
      <c r="NFT593" s="34"/>
      <c r="NFU593" s="35"/>
      <c r="NFV593" s="36"/>
      <c r="NFW593" s="32"/>
      <c r="NFX593" s="33"/>
      <c r="NFY593" s="34"/>
      <c r="NFZ593" s="34"/>
      <c r="NGA593" s="35"/>
      <c r="NGB593" s="36"/>
      <c r="NGC593" s="32"/>
      <c r="NGD593" s="33"/>
      <c r="NGE593" s="34"/>
      <c r="NGF593" s="34"/>
      <c r="NGG593" s="35"/>
      <c r="NGH593" s="36"/>
      <c r="NGI593" s="32"/>
      <c r="NGJ593" s="33"/>
      <c r="NGK593" s="34"/>
      <c r="NGL593" s="34"/>
      <c r="NGM593" s="35"/>
      <c r="NGN593" s="36"/>
      <c r="NGO593" s="32"/>
      <c r="NGP593" s="33"/>
      <c r="NGQ593" s="34"/>
      <c r="NGR593" s="34"/>
      <c r="NGS593" s="35"/>
      <c r="NGT593" s="36"/>
      <c r="NGU593" s="32"/>
      <c r="NGV593" s="33"/>
      <c r="NGW593" s="34"/>
      <c r="NGX593" s="34"/>
      <c r="NGY593" s="35"/>
      <c r="NGZ593" s="36"/>
      <c r="NHA593" s="32"/>
      <c r="NHB593" s="33"/>
      <c r="NHC593" s="34"/>
      <c r="NHD593" s="34"/>
      <c r="NHE593" s="35"/>
      <c r="NHF593" s="36"/>
      <c r="NHG593" s="32"/>
      <c r="NHH593" s="33"/>
      <c r="NHI593" s="34"/>
      <c r="NHJ593" s="34"/>
      <c r="NHK593" s="35"/>
      <c r="NHL593" s="36"/>
      <c r="NHM593" s="32"/>
      <c r="NHN593" s="33"/>
      <c r="NHO593" s="34"/>
      <c r="NHP593" s="34"/>
      <c r="NHQ593" s="35"/>
      <c r="NHR593" s="36"/>
      <c r="NHS593" s="32"/>
      <c r="NHT593" s="33"/>
      <c r="NHU593" s="34"/>
      <c r="NHV593" s="34"/>
      <c r="NHW593" s="35"/>
      <c r="NHX593" s="36"/>
      <c r="NHY593" s="32"/>
      <c r="NHZ593" s="33"/>
      <c r="NIA593" s="34"/>
      <c r="NIB593" s="34"/>
      <c r="NIC593" s="35"/>
      <c r="NID593" s="36"/>
      <c r="NIE593" s="32"/>
      <c r="NIF593" s="33"/>
      <c r="NIG593" s="34"/>
      <c r="NIH593" s="34"/>
      <c r="NII593" s="35"/>
      <c r="NIJ593" s="36"/>
      <c r="NIK593" s="32"/>
      <c r="NIL593" s="33"/>
      <c r="NIM593" s="34"/>
      <c r="NIN593" s="34"/>
      <c r="NIO593" s="35"/>
      <c r="NIP593" s="36"/>
      <c r="NIQ593" s="32"/>
      <c r="NIR593" s="33"/>
      <c r="NIS593" s="34"/>
      <c r="NIT593" s="34"/>
      <c r="NIU593" s="35"/>
      <c r="NIV593" s="36"/>
      <c r="NIW593" s="32"/>
      <c r="NIX593" s="33"/>
      <c r="NIY593" s="34"/>
      <c r="NIZ593" s="34"/>
      <c r="NJA593" s="35"/>
      <c r="NJB593" s="36"/>
      <c r="NJC593" s="32"/>
      <c r="NJD593" s="33"/>
      <c r="NJE593" s="34"/>
      <c r="NJF593" s="34"/>
      <c r="NJG593" s="35"/>
      <c r="NJH593" s="36"/>
      <c r="NJI593" s="32"/>
      <c r="NJJ593" s="33"/>
      <c r="NJK593" s="34"/>
      <c r="NJL593" s="34"/>
      <c r="NJM593" s="35"/>
      <c r="NJN593" s="36"/>
      <c r="NJO593" s="32"/>
      <c r="NJP593" s="33"/>
      <c r="NJQ593" s="34"/>
      <c r="NJR593" s="34"/>
      <c r="NJS593" s="35"/>
      <c r="NJT593" s="36"/>
      <c r="NJU593" s="32"/>
      <c r="NJV593" s="33"/>
      <c r="NJW593" s="34"/>
      <c r="NJX593" s="34"/>
      <c r="NJY593" s="35"/>
      <c r="NJZ593" s="36"/>
      <c r="NKA593" s="32"/>
      <c r="NKB593" s="33"/>
      <c r="NKC593" s="34"/>
      <c r="NKD593" s="34"/>
      <c r="NKE593" s="35"/>
      <c r="NKF593" s="36"/>
      <c r="NKG593" s="32"/>
      <c r="NKH593" s="33"/>
      <c r="NKI593" s="34"/>
      <c r="NKJ593" s="34"/>
      <c r="NKK593" s="35"/>
      <c r="NKL593" s="36"/>
      <c r="NKM593" s="32"/>
      <c r="NKN593" s="33"/>
      <c r="NKO593" s="34"/>
      <c r="NKP593" s="34"/>
      <c r="NKQ593" s="35"/>
      <c r="NKR593" s="36"/>
      <c r="NKS593" s="32"/>
      <c r="NKT593" s="33"/>
      <c r="NKU593" s="34"/>
      <c r="NKV593" s="34"/>
      <c r="NKW593" s="35"/>
      <c r="NKX593" s="36"/>
      <c r="NKY593" s="32"/>
      <c r="NKZ593" s="33"/>
      <c r="NLA593" s="34"/>
      <c r="NLB593" s="34"/>
      <c r="NLC593" s="35"/>
      <c r="NLD593" s="36"/>
      <c r="NLE593" s="32"/>
      <c r="NLF593" s="33"/>
      <c r="NLG593" s="34"/>
      <c r="NLH593" s="34"/>
      <c r="NLI593" s="35"/>
      <c r="NLJ593" s="36"/>
      <c r="NLK593" s="32"/>
      <c r="NLL593" s="33"/>
      <c r="NLM593" s="34"/>
      <c r="NLN593" s="34"/>
      <c r="NLO593" s="35"/>
      <c r="NLP593" s="36"/>
      <c r="NLQ593" s="32"/>
      <c r="NLR593" s="33"/>
      <c r="NLS593" s="34"/>
      <c r="NLT593" s="34"/>
      <c r="NLU593" s="35"/>
      <c r="NLV593" s="36"/>
      <c r="NLW593" s="32"/>
      <c r="NLX593" s="33"/>
      <c r="NLY593" s="34"/>
      <c r="NLZ593" s="34"/>
      <c r="NMA593" s="35"/>
      <c r="NMB593" s="36"/>
      <c r="NMC593" s="32"/>
      <c r="NMD593" s="33"/>
      <c r="NME593" s="34"/>
      <c r="NMF593" s="34"/>
      <c r="NMG593" s="35"/>
      <c r="NMH593" s="36"/>
      <c r="NMI593" s="32"/>
      <c r="NMJ593" s="33"/>
      <c r="NMK593" s="34"/>
      <c r="NML593" s="34"/>
      <c r="NMM593" s="35"/>
      <c r="NMN593" s="36"/>
      <c r="NMO593" s="32"/>
      <c r="NMP593" s="33"/>
      <c r="NMQ593" s="34"/>
      <c r="NMR593" s="34"/>
      <c r="NMS593" s="35"/>
      <c r="NMT593" s="36"/>
      <c r="NMU593" s="32"/>
      <c r="NMV593" s="33"/>
      <c r="NMW593" s="34"/>
      <c r="NMX593" s="34"/>
      <c r="NMY593" s="35"/>
      <c r="NMZ593" s="36"/>
      <c r="NNA593" s="32"/>
      <c r="NNB593" s="33"/>
      <c r="NNC593" s="34"/>
      <c r="NND593" s="34"/>
      <c r="NNE593" s="35"/>
      <c r="NNF593" s="36"/>
      <c r="NNG593" s="32"/>
      <c r="NNH593" s="33"/>
      <c r="NNI593" s="34"/>
      <c r="NNJ593" s="34"/>
      <c r="NNK593" s="35"/>
      <c r="NNL593" s="36"/>
      <c r="NNM593" s="32"/>
      <c r="NNN593" s="33"/>
      <c r="NNO593" s="34"/>
      <c r="NNP593" s="34"/>
      <c r="NNQ593" s="35"/>
      <c r="NNR593" s="36"/>
      <c r="NNS593" s="32"/>
      <c r="NNT593" s="33"/>
      <c r="NNU593" s="34"/>
      <c r="NNV593" s="34"/>
      <c r="NNW593" s="35"/>
      <c r="NNX593" s="36"/>
      <c r="NNY593" s="32"/>
      <c r="NNZ593" s="33"/>
      <c r="NOA593" s="34"/>
      <c r="NOB593" s="34"/>
      <c r="NOC593" s="35"/>
      <c r="NOD593" s="36"/>
      <c r="NOE593" s="32"/>
      <c r="NOF593" s="33"/>
      <c r="NOG593" s="34"/>
      <c r="NOH593" s="34"/>
      <c r="NOI593" s="35"/>
      <c r="NOJ593" s="36"/>
      <c r="NOK593" s="32"/>
      <c r="NOL593" s="33"/>
      <c r="NOM593" s="34"/>
      <c r="NON593" s="34"/>
      <c r="NOO593" s="35"/>
      <c r="NOP593" s="36"/>
      <c r="NOQ593" s="32"/>
      <c r="NOR593" s="33"/>
      <c r="NOS593" s="34"/>
      <c r="NOT593" s="34"/>
      <c r="NOU593" s="35"/>
      <c r="NOV593" s="36"/>
      <c r="NOW593" s="32"/>
      <c r="NOX593" s="33"/>
      <c r="NOY593" s="34"/>
      <c r="NOZ593" s="34"/>
      <c r="NPA593" s="35"/>
      <c r="NPB593" s="36"/>
      <c r="NPC593" s="32"/>
      <c r="NPD593" s="33"/>
      <c r="NPE593" s="34"/>
      <c r="NPF593" s="34"/>
      <c r="NPG593" s="35"/>
      <c r="NPH593" s="36"/>
      <c r="NPI593" s="32"/>
      <c r="NPJ593" s="33"/>
      <c r="NPK593" s="34"/>
      <c r="NPL593" s="34"/>
      <c r="NPM593" s="35"/>
      <c r="NPN593" s="36"/>
      <c r="NPO593" s="32"/>
      <c r="NPP593" s="33"/>
      <c r="NPQ593" s="34"/>
      <c r="NPR593" s="34"/>
      <c r="NPS593" s="35"/>
      <c r="NPT593" s="36"/>
      <c r="NPU593" s="32"/>
      <c r="NPV593" s="33"/>
      <c r="NPW593" s="34"/>
      <c r="NPX593" s="34"/>
      <c r="NPY593" s="35"/>
      <c r="NPZ593" s="36"/>
      <c r="NQA593" s="32"/>
      <c r="NQB593" s="33"/>
      <c r="NQC593" s="34"/>
      <c r="NQD593" s="34"/>
      <c r="NQE593" s="35"/>
      <c r="NQF593" s="36"/>
      <c r="NQG593" s="32"/>
      <c r="NQH593" s="33"/>
      <c r="NQI593" s="34"/>
      <c r="NQJ593" s="34"/>
      <c r="NQK593" s="35"/>
      <c r="NQL593" s="36"/>
      <c r="NQM593" s="32"/>
      <c r="NQN593" s="33"/>
      <c r="NQO593" s="34"/>
      <c r="NQP593" s="34"/>
      <c r="NQQ593" s="35"/>
      <c r="NQR593" s="36"/>
      <c r="NQS593" s="32"/>
      <c r="NQT593" s="33"/>
      <c r="NQU593" s="34"/>
      <c r="NQV593" s="34"/>
      <c r="NQW593" s="35"/>
      <c r="NQX593" s="36"/>
      <c r="NQY593" s="32"/>
      <c r="NQZ593" s="33"/>
      <c r="NRA593" s="34"/>
      <c r="NRB593" s="34"/>
      <c r="NRC593" s="35"/>
      <c r="NRD593" s="36"/>
      <c r="NRE593" s="32"/>
      <c r="NRF593" s="33"/>
      <c r="NRG593" s="34"/>
      <c r="NRH593" s="34"/>
      <c r="NRI593" s="35"/>
      <c r="NRJ593" s="36"/>
      <c r="NRK593" s="32"/>
      <c r="NRL593" s="33"/>
      <c r="NRM593" s="34"/>
      <c r="NRN593" s="34"/>
      <c r="NRO593" s="35"/>
      <c r="NRP593" s="36"/>
      <c r="NRQ593" s="32"/>
      <c r="NRR593" s="33"/>
      <c r="NRS593" s="34"/>
      <c r="NRT593" s="34"/>
      <c r="NRU593" s="35"/>
      <c r="NRV593" s="36"/>
      <c r="NRW593" s="32"/>
      <c r="NRX593" s="33"/>
      <c r="NRY593" s="34"/>
      <c r="NRZ593" s="34"/>
      <c r="NSA593" s="35"/>
      <c r="NSB593" s="36"/>
      <c r="NSC593" s="32"/>
      <c r="NSD593" s="33"/>
      <c r="NSE593" s="34"/>
      <c r="NSF593" s="34"/>
      <c r="NSG593" s="35"/>
      <c r="NSH593" s="36"/>
      <c r="NSI593" s="32"/>
      <c r="NSJ593" s="33"/>
      <c r="NSK593" s="34"/>
      <c r="NSL593" s="34"/>
      <c r="NSM593" s="35"/>
      <c r="NSN593" s="36"/>
      <c r="NSO593" s="32"/>
      <c r="NSP593" s="33"/>
      <c r="NSQ593" s="34"/>
      <c r="NSR593" s="34"/>
      <c r="NSS593" s="35"/>
      <c r="NST593" s="36"/>
      <c r="NSU593" s="32"/>
      <c r="NSV593" s="33"/>
      <c r="NSW593" s="34"/>
      <c r="NSX593" s="34"/>
      <c r="NSY593" s="35"/>
      <c r="NSZ593" s="36"/>
      <c r="NTA593" s="32"/>
      <c r="NTB593" s="33"/>
      <c r="NTC593" s="34"/>
      <c r="NTD593" s="34"/>
      <c r="NTE593" s="35"/>
      <c r="NTF593" s="36"/>
      <c r="NTG593" s="32"/>
      <c r="NTH593" s="33"/>
      <c r="NTI593" s="34"/>
      <c r="NTJ593" s="34"/>
      <c r="NTK593" s="35"/>
      <c r="NTL593" s="36"/>
      <c r="NTM593" s="32"/>
      <c r="NTN593" s="33"/>
      <c r="NTO593" s="34"/>
      <c r="NTP593" s="34"/>
      <c r="NTQ593" s="35"/>
      <c r="NTR593" s="36"/>
      <c r="NTS593" s="32"/>
      <c r="NTT593" s="33"/>
      <c r="NTU593" s="34"/>
      <c r="NTV593" s="34"/>
      <c r="NTW593" s="35"/>
      <c r="NTX593" s="36"/>
      <c r="NTY593" s="32"/>
      <c r="NTZ593" s="33"/>
      <c r="NUA593" s="34"/>
      <c r="NUB593" s="34"/>
      <c r="NUC593" s="35"/>
      <c r="NUD593" s="36"/>
      <c r="NUE593" s="32"/>
      <c r="NUF593" s="33"/>
      <c r="NUG593" s="34"/>
      <c r="NUH593" s="34"/>
      <c r="NUI593" s="35"/>
      <c r="NUJ593" s="36"/>
      <c r="NUK593" s="32"/>
      <c r="NUL593" s="33"/>
      <c r="NUM593" s="34"/>
      <c r="NUN593" s="34"/>
      <c r="NUO593" s="35"/>
      <c r="NUP593" s="36"/>
      <c r="NUQ593" s="32"/>
      <c r="NUR593" s="33"/>
      <c r="NUS593" s="34"/>
      <c r="NUT593" s="34"/>
      <c r="NUU593" s="35"/>
      <c r="NUV593" s="36"/>
      <c r="NUW593" s="32"/>
      <c r="NUX593" s="33"/>
      <c r="NUY593" s="34"/>
      <c r="NUZ593" s="34"/>
      <c r="NVA593" s="35"/>
      <c r="NVB593" s="36"/>
      <c r="NVC593" s="32"/>
      <c r="NVD593" s="33"/>
      <c r="NVE593" s="34"/>
      <c r="NVF593" s="34"/>
      <c r="NVG593" s="35"/>
      <c r="NVH593" s="36"/>
      <c r="NVI593" s="32"/>
      <c r="NVJ593" s="33"/>
      <c r="NVK593" s="34"/>
      <c r="NVL593" s="34"/>
      <c r="NVM593" s="35"/>
      <c r="NVN593" s="36"/>
      <c r="NVO593" s="32"/>
      <c r="NVP593" s="33"/>
      <c r="NVQ593" s="34"/>
      <c r="NVR593" s="34"/>
      <c r="NVS593" s="35"/>
      <c r="NVT593" s="36"/>
      <c r="NVU593" s="32"/>
      <c r="NVV593" s="33"/>
      <c r="NVW593" s="34"/>
      <c r="NVX593" s="34"/>
      <c r="NVY593" s="35"/>
      <c r="NVZ593" s="36"/>
      <c r="NWA593" s="32"/>
      <c r="NWB593" s="33"/>
      <c r="NWC593" s="34"/>
      <c r="NWD593" s="34"/>
      <c r="NWE593" s="35"/>
      <c r="NWF593" s="36"/>
      <c r="NWG593" s="32"/>
      <c r="NWH593" s="33"/>
      <c r="NWI593" s="34"/>
      <c r="NWJ593" s="34"/>
      <c r="NWK593" s="35"/>
      <c r="NWL593" s="36"/>
      <c r="NWM593" s="32"/>
      <c r="NWN593" s="33"/>
      <c r="NWO593" s="34"/>
      <c r="NWP593" s="34"/>
      <c r="NWQ593" s="35"/>
      <c r="NWR593" s="36"/>
      <c r="NWS593" s="32"/>
      <c r="NWT593" s="33"/>
      <c r="NWU593" s="34"/>
      <c r="NWV593" s="34"/>
      <c r="NWW593" s="35"/>
      <c r="NWX593" s="36"/>
      <c r="NWY593" s="32"/>
      <c r="NWZ593" s="33"/>
      <c r="NXA593" s="34"/>
      <c r="NXB593" s="34"/>
      <c r="NXC593" s="35"/>
      <c r="NXD593" s="36"/>
      <c r="NXE593" s="32"/>
      <c r="NXF593" s="33"/>
      <c r="NXG593" s="34"/>
      <c r="NXH593" s="34"/>
      <c r="NXI593" s="35"/>
      <c r="NXJ593" s="36"/>
      <c r="NXK593" s="32"/>
      <c r="NXL593" s="33"/>
      <c r="NXM593" s="34"/>
      <c r="NXN593" s="34"/>
      <c r="NXO593" s="35"/>
      <c r="NXP593" s="36"/>
      <c r="NXQ593" s="32"/>
      <c r="NXR593" s="33"/>
      <c r="NXS593" s="34"/>
      <c r="NXT593" s="34"/>
      <c r="NXU593" s="35"/>
      <c r="NXV593" s="36"/>
      <c r="NXW593" s="32"/>
      <c r="NXX593" s="33"/>
      <c r="NXY593" s="34"/>
      <c r="NXZ593" s="34"/>
      <c r="NYA593" s="35"/>
      <c r="NYB593" s="36"/>
      <c r="NYC593" s="32"/>
      <c r="NYD593" s="33"/>
      <c r="NYE593" s="34"/>
      <c r="NYF593" s="34"/>
      <c r="NYG593" s="35"/>
      <c r="NYH593" s="36"/>
      <c r="NYI593" s="32"/>
      <c r="NYJ593" s="33"/>
      <c r="NYK593" s="34"/>
      <c r="NYL593" s="34"/>
      <c r="NYM593" s="35"/>
      <c r="NYN593" s="36"/>
      <c r="NYO593" s="32"/>
      <c r="NYP593" s="33"/>
      <c r="NYQ593" s="34"/>
      <c r="NYR593" s="34"/>
      <c r="NYS593" s="35"/>
      <c r="NYT593" s="36"/>
      <c r="NYU593" s="32"/>
      <c r="NYV593" s="33"/>
      <c r="NYW593" s="34"/>
      <c r="NYX593" s="34"/>
      <c r="NYY593" s="35"/>
      <c r="NYZ593" s="36"/>
      <c r="NZA593" s="32"/>
      <c r="NZB593" s="33"/>
      <c r="NZC593" s="34"/>
      <c r="NZD593" s="34"/>
      <c r="NZE593" s="35"/>
      <c r="NZF593" s="36"/>
      <c r="NZG593" s="32"/>
      <c r="NZH593" s="33"/>
      <c r="NZI593" s="34"/>
      <c r="NZJ593" s="34"/>
      <c r="NZK593" s="35"/>
      <c r="NZL593" s="36"/>
      <c r="NZM593" s="32"/>
      <c r="NZN593" s="33"/>
      <c r="NZO593" s="34"/>
      <c r="NZP593" s="34"/>
      <c r="NZQ593" s="35"/>
      <c r="NZR593" s="36"/>
      <c r="NZS593" s="32"/>
      <c r="NZT593" s="33"/>
      <c r="NZU593" s="34"/>
      <c r="NZV593" s="34"/>
      <c r="NZW593" s="35"/>
      <c r="NZX593" s="36"/>
      <c r="NZY593" s="32"/>
      <c r="NZZ593" s="33"/>
      <c r="OAA593" s="34"/>
      <c r="OAB593" s="34"/>
      <c r="OAC593" s="35"/>
      <c r="OAD593" s="36"/>
      <c r="OAE593" s="32"/>
      <c r="OAF593" s="33"/>
      <c r="OAG593" s="34"/>
      <c r="OAH593" s="34"/>
      <c r="OAI593" s="35"/>
      <c r="OAJ593" s="36"/>
      <c r="OAK593" s="32"/>
      <c r="OAL593" s="33"/>
      <c r="OAM593" s="34"/>
      <c r="OAN593" s="34"/>
      <c r="OAO593" s="35"/>
      <c r="OAP593" s="36"/>
      <c r="OAQ593" s="32"/>
      <c r="OAR593" s="33"/>
      <c r="OAS593" s="34"/>
      <c r="OAT593" s="34"/>
      <c r="OAU593" s="35"/>
      <c r="OAV593" s="36"/>
      <c r="OAW593" s="32"/>
      <c r="OAX593" s="33"/>
      <c r="OAY593" s="34"/>
      <c r="OAZ593" s="34"/>
      <c r="OBA593" s="35"/>
      <c r="OBB593" s="36"/>
      <c r="OBC593" s="32"/>
      <c r="OBD593" s="33"/>
      <c r="OBE593" s="34"/>
      <c r="OBF593" s="34"/>
      <c r="OBG593" s="35"/>
      <c r="OBH593" s="36"/>
      <c r="OBI593" s="32"/>
      <c r="OBJ593" s="33"/>
      <c r="OBK593" s="34"/>
      <c r="OBL593" s="34"/>
      <c r="OBM593" s="35"/>
      <c r="OBN593" s="36"/>
      <c r="OBO593" s="32"/>
      <c r="OBP593" s="33"/>
      <c r="OBQ593" s="34"/>
      <c r="OBR593" s="34"/>
      <c r="OBS593" s="35"/>
      <c r="OBT593" s="36"/>
      <c r="OBU593" s="32"/>
      <c r="OBV593" s="33"/>
      <c r="OBW593" s="34"/>
      <c r="OBX593" s="34"/>
      <c r="OBY593" s="35"/>
      <c r="OBZ593" s="36"/>
      <c r="OCA593" s="32"/>
      <c r="OCB593" s="33"/>
      <c r="OCC593" s="34"/>
      <c r="OCD593" s="34"/>
      <c r="OCE593" s="35"/>
      <c r="OCF593" s="36"/>
      <c r="OCG593" s="32"/>
      <c r="OCH593" s="33"/>
      <c r="OCI593" s="34"/>
      <c r="OCJ593" s="34"/>
      <c r="OCK593" s="35"/>
      <c r="OCL593" s="36"/>
      <c r="OCM593" s="32"/>
      <c r="OCN593" s="33"/>
      <c r="OCO593" s="34"/>
      <c r="OCP593" s="34"/>
      <c r="OCQ593" s="35"/>
      <c r="OCR593" s="36"/>
      <c r="OCS593" s="32"/>
      <c r="OCT593" s="33"/>
      <c r="OCU593" s="34"/>
      <c r="OCV593" s="34"/>
      <c r="OCW593" s="35"/>
      <c r="OCX593" s="36"/>
      <c r="OCY593" s="32"/>
      <c r="OCZ593" s="33"/>
      <c r="ODA593" s="34"/>
      <c r="ODB593" s="34"/>
      <c r="ODC593" s="35"/>
      <c r="ODD593" s="36"/>
      <c r="ODE593" s="32"/>
      <c r="ODF593" s="33"/>
      <c r="ODG593" s="34"/>
      <c r="ODH593" s="34"/>
      <c r="ODI593" s="35"/>
      <c r="ODJ593" s="36"/>
      <c r="ODK593" s="32"/>
      <c r="ODL593" s="33"/>
      <c r="ODM593" s="34"/>
      <c r="ODN593" s="34"/>
      <c r="ODO593" s="35"/>
      <c r="ODP593" s="36"/>
      <c r="ODQ593" s="32"/>
      <c r="ODR593" s="33"/>
      <c r="ODS593" s="34"/>
      <c r="ODT593" s="34"/>
      <c r="ODU593" s="35"/>
      <c r="ODV593" s="36"/>
      <c r="ODW593" s="32"/>
      <c r="ODX593" s="33"/>
      <c r="ODY593" s="34"/>
      <c r="ODZ593" s="34"/>
      <c r="OEA593" s="35"/>
      <c r="OEB593" s="36"/>
      <c r="OEC593" s="32"/>
      <c r="OED593" s="33"/>
      <c r="OEE593" s="34"/>
      <c r="OEF593" s="34"/>
      <c r="OEG593" s="35"/>
      <c r="OEH593" s="36"/>
      <c r="OEI593" s="32"/>
      <c r="OEJ593" s="33"/>
      <c r="OEK593" s="34"/>
      <c r="OEL593" s="34"/>
      <c r="OEM593" s="35"/>
      <c r="OEN593" s="36"/>
      <c r="OEO593" s="32"/>
      <c r="OEP593" s="33"/>
      <c r="OEQ593" s="34"/>
      <c r="OER593" s="34"/>
      <c r="OES593" s="35"/>
      <c r="OET593" s="36"/>
      <c r="OEU593" s="32"/>
      <c r="OEV593" s="33"/>
      <c r="OEW593" s="34"/>
      <c r="OEX593" s="34"/>
      <c r="OEY593" s="35"/>
      <c r="OEZ593" s="36"/>
      <c r="OFA593" s="32"/>
      <c r="OFB593" s="33"/>
      <c r="OFC593" s="34"/>
      <c r="OFD593" s="34"/>
      <c r="OFE593" s="35"/>
      <c r="OFF593" s="36"/>
      <c r="OFG593" s="32"/>
      <c r="OFH593" s="33"/>
      <c r="OFI593" s="34"/>
      <c r="OFJ593" s="34"/>
      <c r="OFK593" s="35"/>
      <c r="OFL593" s="36"/>
      <c r="OFM593" s="32"/>
      <c r="OFN593" s="33"/>
      <c r="OFO593" s="34"/>
      <c r="OFP593" s="34"/>
      <c r="OFQ593" s="35"/>
      <c r="OFR593" s="36"/>
      <c r="OFS593" s="32"/>
      <c r="OFT593" s="33"/>
      <c r="OFU593" s="34"/>
      <c r="OFV593" s="34"/>
      <c r="OFW593" s="35"/>
      <c r="OFX593" s="36"/>
      <c r="OFY593" s="32"/>
      <c r="OFZ593" s="33"/>
      <c r="OGA593" s="34"/>
      <c r="OGB593" s="34"/>
      <c r="OGC593" s="35"/>
      <c r="OGD593" s="36"/>
      <c r="OGE593" s="32"/>
      <c r="OGF593" s="33"/>
      <c r="OGG593" s="34"/>
      <c r="OGH593" s="34"/>
      <c r="OGI593" s="35"/>
      <c r="OGJ593" s="36"/>
      <c r="OGK593" s="32"/>
      <c r="OGL593" s="33"/>
      <c r="OGM593" s="34"/>
      <c r="OGN593" s="34"/>
      <c r="OGO593" s="35"/>
      <c r="OGP593" s="36"/>
      <c r="OGQ593" s="32"/>
      <c r="OGR593" s="33"/>
      <c r="OGS593" s="34"/>
      <c r="OGT593" s="34"/>
      <c r="OGU593" s="35"/>
      <c r="OGV593" s="36"/>
      <c r="OGW593" s="32"/>
      <c r="OGX593" s="33"/>
      <c r="OGY593" s="34"/>
      <c r="OGZ593" s="34"/>
      <c r="OHA593" s="35"/>
      <c r="OHB593" s="36"/>
      <c r="OHC593" s="32"/>
      <c r="OHD593" s="33"/>
      <c r="OHE593" s="34"/>
      <c r="OHF593" s="34"/>
      <c r="OHG593" s="35"/>
      <c r="OHH593" s="36"/>
      <c r="OHI593" s="32"/>
      <c r="OHJ593" s="33"/>
      <c r="OHK593" s="34"/>
      <c r="OHL593" s="34"/>
      <c r="OHM593" s="35"/>
      <c r="OHN593" s="36"/>
      <c r="OHO593" s="32"/>
      <c r="OHP593" s="33"/>
      <c r="OHQ593" s="34"/>
      <c r="OHR593" s="34"/>
      <c r="OHS593" s="35"/>
      <c r="OHT593" s="36"/>
      <c r="OHU593" s="32"/>
      <c r="OHV593" s="33"/>
      <c r="OHW593" s="34"/>
      <c r="OHX593" s="34"/>
      <c r="OHY593" s="35"/>
      <c r="OHZ593" s="36"/>
      <c r="OIA593" s="32"/>
      <c r="OIB593" s="33"/>
      <c r="OIC593" s="34"/>
      <c r="OID593" s="34"/>
      <c r="OIE593" s="35"/>
      <c r="OIF593" s="36"/>
      <c r="OIG593" s="32"/>
      <c r="OIH593" s="33"/>
      <c r="OII593" s="34"/>
      <c r="OIJ593" s="34"/>
      <c r="OIK593" s="35"/>
      <c r="OIL593" s="36"/>
      <c r="OIM593" s="32"/>
      <c r="OIN593" s="33"/>
      <c r="OIO593" s="34"/>
      <c r="OIP593" s="34"/>
      <c r="OIQ593" s="35"/>
      <c r="OIR593" s="36"/>
      <c r="OIS593" s="32"/>
      <c r="OIT593" s="33"/>
      <c r="OIU593" s="34"/>
      <c r="OIV593" s="34"/>
      <c r="OIW593" s="35"/>
      <c r="OIX593" s="36"/>
      <c r="OIY593" s="32"/>
      <c r="OIZ593" s="33"/>
      <c r="OJA593" s="34"/>
      <c r="OJB593" s="34"/>
      <c r="OJC593" s="35"/>
      <c r="OJD593" s="36"/>
      <c r="OJE593" s="32"/>
      <c r="OJF593" s="33"/>
      <c r="OJG593" s="34"/>
      <c r="OJH593" s="34"/>
      <c r="OJI593" s="35"/>
      <c r="OJJ593" s="36"/>
      <c r="OJK593" s="32"/>
      <c r="OJL593" s="33"/>
      <c r="OJM593" s="34"/>
      <c r="OJN593" s="34"/>
      <c r="OJO593" s="35"/>
      <c r="OJP593" s="36"/>
      <c r="OJQ593" s="32"/>
      <c r="OJR593" s="33"/>
      <c r="OJS593" s="34"/>
      <c r="OJT593" s="34"/>
      <c r="OJU593" s="35"/>
      <c r="OJV593" s="36"/>
      <c r="OJW593" s="32"/>
      <c r="OJX593" s="33"/>
      <c r="OJY593" s="34"/>
      <c r="OJZ593" s="34"/>
      <c r="OKA593" s="35"/>
      <c r="OKB593" s="36"/>
      <c r="OKC593" s="32"/>
      <c r="OKD593" s="33"/>
      <c r="OKE593" s="34"/>
      <c r="OKF593" s="34"/>
      <c r="OKG593" s="35"/>
      <c r="OKH593" s="36"/>
      <c r="OKI593" s="32"/>
      <c r="OKJ593" s="33"/>
      <c r="OKK593" s="34"/>
      <c r="OKL593" s="34"/>
      <c r="OKM593" s="35"/>
      <c r="OKN593" s="36"/>
      <c r="OKO593" s="32"/>
      <c r="OKP593" s="33"/>
      <c r="OKQ593" s="34"/>
      <c r="OKR593" s="34"/>
      <c r="OKS593" s="35"/>
      <c r="OKT593" s="36"/>
      <c r="OKU593" s="32"/>
      <c r="OKV593" s="33"/>
      <c r="OKW593" s="34"/>
      <c r="OKX593" s="34"/>
      <c r="OKY593" s="35"/>
      <c r="OKZ593" s="36"/>
      <c r="OLA593" s="32"/>
      <c r="OLB593" s="33"/>
      <c r="OLC593" s="34"/>
      <c r="OLD593" s="34"/>
      <c r="OLE593" s="35"/>
      <c r="OLF593" s="36"/>
      <c r="OLG593" s="32"/>
      <c r="OLH593" s="33"/>
      <c r="OLI593" s="34"/>
      <c r="OLJ593" s="34"/>
      <c r="OLK593" s="35"/>
      <c r="OLL593" s="36"/>
      <c r="OLM593" s="32"/>
      <c r="OLN593" s="33"/>
      <c r="OLO593" s="34"/>
      <c r="OLP593" s="34"/>
      <c r="OLQ593" s="35"/>
      <c r="OLR593" s="36"/>
      <c r="OLS593" s="32"/>
      <c r="OLT593" s="33"/>
      <c r="OLU593" s="34"/>
      <c r="OLV593" s="34"/>
      <c r="OLW593" s="35"/>
      <c r="OLX593" s="36"/>
      <c r="OLY593" s="32"/>
      <c r="OLZ593" s="33"/>
      <c r="OMA593" s="34"/>
      <c r="OMB593" s="34"/>
      <c r="OMC593" s="35"/>
      <c r="OMD593" s="36"/>
      <c r="OME593" s="32"/>
      <c r="OMF593" s="33"/>
      <c r="OMG593" s="34"/>
      <c r="OMH593" s="34"/>
      <c r="OMI593" s="35"/>
      <c r="OMJ593" s="36"/>
      <c r="OMK593" s="32"/>
      <c r="OML593" s="33"/>
      <c r="OMM593" s="34"/>
      <c r="OMN593" s="34"/>
      <c r="OMO593" s="35"/>
      <c r="OMP593" s="36"/>
      <c r="OMQ593" s="32"/>
      <c r="OMR593" s="33"/>
      <c r="OMS593" s="34"/>
      <c r="OMT593" s="34"/>
      <c r="OMU593" s="35"/>
      <c r="OMV593" s="36"/>
      <c r="OMW593" s="32"/>
      <c r="OMX593" s="33"/>
      <c r="OMY593" s="34"/>
      <c r="OMZ593" s="34"/>
      <c r="ONA593" s="35"/>
      <c r="ONB593" s="36"/>
      <c r="ONC593" s="32"/>
      <c r="OND593" s="33"/>
      <c r="ONE593" s="34"/>
      <c r="ONF593" s="34"/>
      <c r="ONG593" s="35"/>
      <c r="ONH593" s="36"/>
      <c r="ONI593" s="32"/>
      <c r="ONJ593" s="33"/>
      <c r="ONK593" s="34"/>
      <c r="ONL593" s="34"/>
      <c r="ONM593" s="35"/>
      <c r="ONN593" s="36"/>
      <c r="ONO593" s="32"/>
      <c r="ONP593" s="33"/>
      <c r="ONQ593" s="34"/>
      <c r="ONR593" s="34"/>
      <c r="ONS593" s="35"/>
      <c r="ONT593" s="36"/>
      <c r="ONU593" s="32"/>
      <c r="ONV593" s="33"/>
      <c r="ONW593" s="34"/>
      <c r="ONX593" s="34"/>
      <c r="ONY593" s="35"/>
      <c r="ONZ593" s="36"/>
      <c r="OOA593" s="32"/>
      <c r="OOB593" s="33"/>
      <c r="OOC593" s="34"/>
      <c r="OOD593" s="34"/>
      <c r="OOE593" s="35"/>
      <c r="OOF593" s="36"/>
      <c r="OOG593" s="32"/>
      <c r="OOH593" s="33"/>
      <c r="OOI593" s="34"/>
      <c r="OOJ593" s="34"/>
      <c r="OOK593" s="35"/>
      <c r="OOL593" s="36"/>
      <c r="OOM593" s="32"/>
      <c r="OON593" s="33"/>
      <c r="OOO593" s="34"/>
      <c r="OOP593" s="34"/>
      <c r="OOQ593" s="35"/>
      <c r="OOR593" s="36"/>
      <c r="OOS593" s="32"/>
      <c r="OOT593" s="33"/>
      <c r="OOU593" s="34"/>
      <c r="OOV593" s="34"/>
      <c r="OOW593" s="35"/>
      <c r="OOX593" s="36"/>
      <c r="OOY593" s="32"/>
      <c r="OOZ593" s="33"/>
      <c r="OPA593" s="34"/>
      <c r="OPB593" s="34"/>
      <c r="OPC593" s="35"/>
      <c r="OPD593" s="36"/>
      <c r="OPE593" s="32"/>
      <c r="OPF593" s="33"/>
      <c r="OPG593" s="34"/>
      <c r="OPH593" s="34"/>
      <c r="OPI593" s="35"/>
      <c r="OPJ593" s="36"/>
      <c r="OPK593" s="32"/>
      <c r="OPL593" s="33"/>
      <c r="OPM593" s="34"/>
      <c r="OPN593" s="34"/>
      <c r="OPO593" s="35"/>
      <c r="OPP593" s="36"/>
      <c r="OPQ593" s="32"/>
      <c r="OPR593" s="33"/>
      <c r="OPS593" s="34"/>
      <c r="OPT593" s="34"/>
      <c r="OPU593" s="35"/>
      <c r="OPV593" s="36"/>
      <c r="OPW593" s="32"/>
      <c r="OPX593" s="33"/>
      <c r="OPY593" s="34"/>
      <c r="OPZ593" s="34"/>
      <c r="OQA593" s="35"/>
      <c r="OQB593" s="36"/>
      <c r="OQC593" s="32"/>
      <c r="OQD593" s="33"/>
      <c r="OQE593" s="34"/>
      <c r="OQF593" s="34"/>
      <c r="OQG593" s="35"/>
      <c r="OQH593" s="36"/>
      <c r="OQI593" s="32"/>
      <c r="OQJ593" s="33"/>
      <c r="OQK593" s="34"/>
      <c r="OQL593" s="34"/>
      <c r="OQM593" s="35"/>
      <c r="OQN593" s="36"/>
      <c r="OQO593" s="32"/>
      <c r="OQP593" s="33"/>
      <c r="OQQ593" s="34"/>
      <c r="OQR593" s="34"/>
      <c r="OQS593" s="35"/>
      <c r="OQT593" s="36"/>
      <c r="OQU593" s="32"/>
      <c r="OQV593" s="33"/>
      <c r="OQW593" s="34"/>
      <c r="OQX593" s="34"/>
      <c r="OQY593" s="35"/>
      <c r="OQZ593" s="36"/>
      <c r="ORA593" s="32"/>
      <c r="ORB593" s="33"/>
      <c r="ORC593" s="34"/>
      <c r="ORD593" s="34"/>
      <c r="ORE593" s="35"/>
      <c r="ORF593" s="36"/>
      <c r="ORG593" s="32"/>
      <c r="ORH593" s="33"/>
      <c r="ORI593" s="34"/>
      <c r="ORJ593" s="34"/>
      <c r="ORK593" s="35"/>
      <c r="ORL593" s="36"/>
      <c r="ORM593" s="32"/>
      <c r="ORN593" s="33"/>
      <c r="ORO593" s="34"/>
      <c r="ORP593" s="34"/>
      <c r="ORQ593" s="35"/>
      <c r="ORR593" s="36"/>
      <c r="ORS593" s="32"/>
      <c r="ORT593" s="33"/>
      <c r="ORU593" s="34"/>
      <c r="ORV593" s="34"/>
      <c r="ORW593" s="35"/>
      <c r="ORX593" s="36"/>
      <c r="ORY593" s="32"/>
      <c r="ORZ593" s="33"/>
      <c r="OSA593" s="34"/>
      <c r="OSB593" s="34"/>
      <c r="OSC593" s="35"/>
      <c r="OSD593" s="36"/>
      <c r="OSE593" s="32"/>
      <c r="OSF593" s="33"/>
      <c r="OSG593" s="34"/>
      <c r="OSH593" s="34"/>
      <c r="OSI593" s="35"/>
      <c r="OSJ593" s="36"/>
      <c r="OSK593" s="32"/>
      <c r="OSL593" s="33"/>
      <c r="OSM593" s="34"/>
      <c r="OSN593" s="34"/>
      <c r="OSO593" s="35"/>
      <c r="OSP593" s="36"/>
      <c r="OSQ593" s="32"/>
      <c r="OSR593" s="33"/>
      <c r="OSS593" s="34"/>
      <c r="OST593" s="34"/>
      <c r="OSU593" s="35"/>
      <c r="OSV593" s="36"/>
      <c r="OSW593" s="32"/>
      <c r="OSX593" s="33"/>
      <c r="OSY593" s="34"/>
      <c r="OSZ593" s="34"/>
      <c r="OTA593" s="35"/>
      <c r="OTB593" s="36"/>
      <c r="OTC593" s="32"/>
      <c r="OTD593" s="33"/>
      <c r="OTE593" s="34"/>
      <c r="OTF593" s="34"/>
      <c r="OTG593" s="35"/>
      <c r="OTH593" s="36"/>
      <c r="OTI593" s="32"/>
      <c r="OTJ593" s="33"/>
      <c r="OTK593" s="34"/>
      <c r="OTL593" s="34"/>
      <c r="OTM593" s="35"/>
      <c r="OTN593" s="36"/>
      <c r="OTO593" s="32"/>
      <c r="OTP593" s="33"/>
      <c r="OTQ593" s="34"/>
      <c r="OTR593" s="34"/>
      <c r="OTS593" s="35"/>
      <c r="OTT593" s="36"/>
      <c r="OTU593" s="32"/>
      <c r="OTV593" s="33"/>
      <c r="OTW593" s="34"/>
      <c r="OTX593" s="34"/>
      <c r="OTY593" s="35"/>
      <c r="OTZ593" s="36"/>
      <c r="OUA593" s="32"/>
      <c r="OUB593" s="33"/>
      <c r="OUC593" s="34"/>
      <c r="OUD593" s="34"/>
      <c r="OUE593" s="35"/>
      <c r="OUF593" s="36"/>
      <c r="OUG593" s="32"/>
      <c r="OUH593" s="33"/>
      <c r="OUI593" s="34"/>
      <c r="OUJ593" s="34"/>
      <c r="OUK593" s="35"/>
      <c r="OUL593" s="36"/>
      <c r="OUM593" s="32"/>
      <c r="OUN593" s="33"/>
      <c r="OUO593" s="34"/>
      <c r="OUP593" s="34"/>
      <c r="OUQ593" s="35"/>
      <c r="OUR593" s="36"/>
      <c r="OUS593" s="32"/>
      <c r="OUT593" s="33"/>
      <c r="OUU593" s="34"/>
      <c r="OUV593" s="34"/>
      <c r="OUW593" s="35"/>
      <c r="OUX593" s="36"/>
      <c r="OUY593" s="32"/>
      <c r="OUZ593" s="33"/>
      <c r="OVA593" s="34"/>
      <c r="OVB593" s="34"/>
      <c r="OVC593" s="35"/>
      <c r="OVD593" s="36"/>
      <c r="OVE593" s="32"/>
      <c r="OVF593" s="33"/>
      <c r="OVG593" s="34"/>
      <c r="OVH593" s="34"/>
      <c r="OVI593" s="35"/>
      <c r="OVJ593" s="36"/>
      <c r="OVK593" s="32"/>
      <c r="OVL593" s="33"/>
      <c r="OVM593" s="34"/>
      <c r="OVN593" s="34"/>
      <c r="OVO593" s="35"/>
      <c r="OVP593" s="36"/>
      <c r="OVQ593" s="32"/>
      <c r="OVR593" s="33"/>
      <c r="OVS593" s="34"/>
      <c r="OVT593" s="34"/>
      <c r="OVU593" s="35"/>
      <c r="OVV593" s="36"/>
      <c r="OVW593" s="32"/>
      <c r="OVX593" s="33"/>
      <c r="OVY593" s="34"/>
      <c r="OVZ593" s="34"/>
      <c r="OWA593" s="35"/>
      <c r="OWB593" s="36"/>
      <c r="OWC593" s="32"/>
      <c r="OWD593" s="33"/>
      <c r="OWE593" s="34"/>
      <c r="OWF593" s="34"/>
      <c r="OWG593" s="35"/>
      <c r="OWH593" s="36"/>
      <c r="OWI593" s="32"/>
      <c r="OWJ593" s="33"/>
      <c r="OWK593" s="34"/>
      <c r="OWL593" s="34"/>
      <c r="OWM593" s="35"/>
      <c r="OWN593" s="36"/>
      <c r="OWO593" s="32"/>
      <c r="OWP593" s="33"/>
      <c r="OWQ593" s="34"/>
      <c r="OWR593" s="34"/>
      <c r="OWS593" s="35"/>
      <c r="OWT593" s="36"/>
      <c r="OWU593" s="32"/>
      <c r="OWV593" s="33"/>
      <c r="OWW593" s="34"/>
      <c r="OWX593" s="34"/>
      <c r="OWY593" s="35"/>
      <c r="OWZ593" s="36"/>
      <c r="OXA593" s="32"/>
      <c r="OXB593" s="33"/>
      <c r="OXC593" s="34"/>
      <c r="OXD593" s="34"/>
      <c r="OXE593" s="35"/>
      <c r="OXF593" s="36"/>
      <c r="OXG593" s="32"/>
      <c r="OXH593" s="33"/>
      <c r="OXI593" s="34"/>
      <c r="OXJ593" s="34"/>
      <c r="OXK593" s="35"/>
      <c r="OXL593" s="36"/>
      <c r="OXM593" s="32"/>
      <c r="OXN593" s="33"/>
      <c r="OXO593" s="34"/>
      <c r="OXP593" s="34"/>
      <c r="OXQ593" s="35"/>
      <c r="OXR593" s="36"/>
      <c r="OXS593" s="32"/>
      <c r="OXT593" s="33"/>
      <c r="OXU593" s="34"/>
      <c r="OXV593" s="34"/>
      <c r="OXW593" s="35"/>
      <c r="OXX593" s="36"/>
      <c r="OXY593" s="32"/>
      <c r="OXZ593" s="33"/>
      <c r="OYA593" s="34"/>
      <c r="OYB593" s="34"/>
      <c r="OYC593" s="35"/>
      <c r="OYD593" s="36"/>
      <c r="OYE593" s="32"/>
      <c r="OYF593" s="33"/>
      <c r="OYG593" s="34"/>
      <c r="OYH593" s="34"/>
      <c r="OYI593" s="35"/>
      <c r="OYJ593" s="36"/>
      <c r="OYK593" s="32"/>
      <c r="OYL593" s="33"/>
      <c r="OYM593" s="34"/>
      <c r="OYN593" s="34"/>
      <c r="OYO593" s="35"/>
      <c r="OYP593" s="36"/>
      <c r="OYQ593" s="32"/>
      <c r="OYR593" s="33"/>
      <c r="OYS593" s="34"/>
      <c r="OYT593" s="34"/>
      <c r="OYU593" s="35"/>
      <c r="OYV593" s="36"/>
      <c r="OYW593" s="32"/>
      <c r="OYX593" s="33"/>
      <c r="OYY593" s="34"/>
      <c r="OYZ593" s="34"/>
      <c r="OZA593" s="35"/>
      <c r="OZB593" s="36"/>
      <c r="OZC593" s="32"/>
      <c r="OZD593" s="33"/>
      <c r="OZE593" s="34"/>
      <c r="OZF593" s="34"/>
      <c r="OZG593" s="35"/>
      <c r="OZH593" s="36"/>
      <c r="OZI593" s="32"/>
      <c r="OZJ593" s="33"/>
      <c r="OZK593" s="34"/>
      <c r="OZL593" s="34"/>
      <c r="OZM593" s="35"/>
      <c r="OZN593" s="36"/>
      <c r="OZO593" s="32"/>
      <c r="OZP593" s="33"/>
      <c r="OZQ593" s="34"/>
      <c r="OZR593" s="34"/>
      <c r="OZS593" s="35"/>
      <c r="OZT593" s="36"/>
      <c r="OZU593" s="32"/>
      <c r="OZV593" s="33"/>
      <c r="OZW593" s="34"/>
      <c r="OZX593" s="34"/>
      <c r="OZY593" s="35"/>
      <c r="OZZ593" s="36"/>
      <c r="PAA593" s="32"/>
      <c r="PAB593" s="33"/>
      <c r="PAC593" s="34"/>
      <c r="PAD593" s="34"/>
      <c r="PAE593" s="35"/>
      <c r="PAF593" s="36"/>
      <c r="PAG593" s="32"/>
      <c r="PAH593" s="33"/>
      <c r="PAI593" s="34"/>
      <c r="PAJ593" s="34"/>
      <c r="PAK593" s="35"/>
      <c r="PAL593" s="36"/>
      <c r="PAM593" s="32"/>
      <c r="PAN593" s="33"/>
      <c r="PAO593" s="34"/>
      <c r="PAP593" s="34"/>
      <c r="PAQ593" s="35"/>
      <c r="PAR593" s="36"/>
      <c r="PAS593" s="32"/>
      <c r="PAT593" s="33"/>
      <c r="PAU593" s="34"/>
      <c r="PAV593" s="34"/>
      <c r="PAW593" s="35"/>
      <c r="PAX593" s="36"/>
      <c r="PAY593" s="32"/>
      <c r="PAZ593" s="33"/>
      <c r="PBA593" s="34"/>
      <c r="PBB593" s="34"/>
      <c r="PBC593" s="35"/>
      <c r="PBD593" s="36"/>
      <c r="PBE593" s="32"/>
      <c r="PBF593" s="33"/>
      <c r="PBG593" s="34"/>
      <c r="PBH593" s="34"/>
      <c r="PBI593" s="35"/>
      <c r="PBJ593" s="36"/>
      <c r="PBK593" s="32"/>
      <c r="PBL593" s="33"/>
      <c r="PBM593" s="34"/>
      <c r="PBN593" s="34"/>
      <c r="PBO593" s="35"/>
      <c r="PBP593" s="36"/>
      <c r="PBQ593" s="32"/>
      <c r="PBR593" s="33"/>
      <c r="PBS593" s="34"/>
      <c r="PBT593" s="34"/>
      <c r="PBU593" s="35"/>
      <c r="PBV593" s="36"/>
      <c r="PBW593" s="32"/>
      <c r="PBX593" s="33"/>
      <c r="PBY593" s="34"/>
      <c r="PBZ593" s="34"/>
      <c r="PCA593" s="35"/>
      <c r="PCB593" s="36"/>
      <c r="PCC593" s="32"/>
      <c r="PCD593" s="33"/>
      <c r="PCE593" s="34"/>
      <c r="PCF593" s="34"/>
      <c r="PCG593" s="35"/>
      <c r="PCH593" s="36"/>
      <c r="PCI593" s="32"/>
      <c r="PCJ593" s="33"/>
      <c r="PCK593" s="34"/>
      <c r="PCL593" s="34"/>
      <c r="PCM593" s="35"/>
      <c r="PCN593" s="36"/>
      <c r="PCO593" s="32"/>
      <c r="PCP593" s="33"/>
      <c r="PCQ593" s="34"/>
      <c r="PCR593" s="34"/>
      <c r="PCS593" s="35"/>
      <c r="PCT593" s="36"/>
      <c r="PCU593" s="32"/>
      <c r="PCV593" s="33"/>
      <c r="PCW593" s="34"/>
      <c r="PCX593" s="34"/>
      <c r="PCY593" s="35"/>
      <c r="PCZ593" s="36"/>
      <c r="PDA593" s="32"/>
      <c r="PDB593" s="33"/>
      <c r="PDC593" s="34"/>
      <c r="PDD593" s="34"/>
      <c r="PDE593" s="35"/>
      <c r="PDF593" s="36"/>
      <c r="PDG593" s="32"/>
      <c r="PDH593" s="33"/>
      <c r="PDI593" s="34"/>
      <c r="PDJ593" s="34"/>
      <c r="PDK593" s="35"/>
      <c r="PDL593" s="36"/>
      <c r="PDM593" s="32"/>
      <c r="PDN593" s="33"/>
      <c r="PDO593" s="34"/>
      <c r="PDP593" s="34"/>
      <c r="PDQ593" s="35"/>
      <c r="PDR593" s="36"/>
      <c r="PDS593" s="32"/>
      <c r="PDT593" s="33"/>
      <c r="PDU593" s="34"/>
      <c r="PDV593" s="34"/>
      <c r="PDW593" s="35"/>
      <c r="PDX593" s="36"/>
      <c r="PDY593" s="32"/>
      <c r="PDZ593" s="33"/>
      <c r="PEA593" s="34"/>
      <c r="PEB593" s="34"/>
      <c r="PEC593" s="35"/>
      <c r="PED593" s="36"/>
      <c r="PEE593" s="32"/>
      <c r="PEF593" s="33"/>
      <c r="PEG593" s="34"/>
      <c r="PEH593" s="34"/>
      <c r="PEI593" s="35"/>
      <c r="PEJ593" s="36"/>
      <c r="PEK593" s="32"/>
      <c r="PEL593" s="33"/>
      <c r="PEM593" s="34"/>
      <c r="PEN593" s="34"/>
      <c r="PEO593" s="35"/>
      <c r="PEP593" s="36"/>
      <c r="PEQ593" s="32"/>
      <c r="PER593" s="33"/>
      <c r="PES593" s="34"/>
      <c r="PET593" s="34"/>
      <c r="PEU593" s="35"/>
      <c r="PEV593" s="36"/>
      <c r="PEW593" s="32"/>
      <c r="PEX593" s="33"/>
      <c r="PEY593" s="34"/>
      <c r="PEZ593" s="34"/>
      <c r="PFA593" s="35"/>
      <c r="PFB593" s="36"/>
      <c r="PFC593" s="32"/>
      <c r="PFD593" s="33"/>
      <c r="PFE593" s="34"/>
      <c r="PFF593" s="34"/>
      <c r="PFG593" s="35"/>
      <c r="PFH593" s="36"/>
      <c r="PFI593" s="32"/>
      <c r="PFJ593" s="33"/>
      <c r="PFK593" s="34"/>
      <c r="PFL593" s="34"/>
      <c r="PFM593" s="35"/>
      <c r="PFN593" s="36"/>
      <c r="PFO593" s="32"/>
      <c r="PFP593" s="33"/>
      <c r="PFQ593" s="34"/>
      <c r="PFR593" s="34"/>
      <c r="PFS593" s="35"/>
      <c r="PFT593" s="36"/>
      <c r="PFU593" s="32"/>
      <c r="PFV593" s="33"/>
      <c r="PFW593" s="34"/>
      <c r="PFX593" s="34"/>
      <c r="PFY593" s="35"/>
      <c r="PFZ593" s="36"/>
      <c r="PGA593" s="32"/>
      <c r="PGB593" s="33"/>
      <c r="PGC593" s="34"/>
      <c r="PGD593" s="34"/>
      <c r="PGE593" s="35"/>
      <c r="PGF593" s="36"/>
      <c r="PGG593" s="32"/>
      <c r="PGH593" s="33"/>
      <c r="PGI593" s="34"/>
      <c r="PGJ593" s="34"/>
      <c r="PGK593" s="35"/>
      <c r="PGL593" s="36"/>
      <c r="PGM593" s="32"/>
      <c r="PGN593" s="33"/>
      <c r="PGO593" s="34"/>
      <c r="PGP593" s="34"/>
      <c r="PGQ593" s="35"/>
      <c r="PGR593" s="36"/>
      <c r="PGS593" s="32"/>
      <c r="PGT593" s="33"/>
      <c r="PGU593" s="34"/>
      <c r="PGV593" s="34"/>
      <c r="PGW593" s="35"/>
      <c r="PGX593" s="36"/>
      <c r="PGY593" s="32"/>
      <c r="PGZ593" s="33"/>
      <c r="PHA593" s="34"/>
      <c r="PHB593" s="34"/>
      <c r="PHC593" s="35"/>
      <c r="PHD593" s="36"/>
      <c r="PHE593" s="32"/>
      <c r="PHF593" s="33"/>
      <c r="PHG593" s="34"/>
      <c r="PHH593" s="34"/>
      <c r="PHI593" s="35"/>
      <c r="PHJ593" s="36"/>
      <c r="PHK593" s="32"/>
      <c r="PHL593" s="33"/>
      <c r="PHM593" s="34"/>
      <c r="PHN593" s="34"/>
      <c r="PHO593" s="35"/>
      <c r="PHP593" s="36"/>
      <c r="PHQ593" s="32"/>
      <c r="PHR593" s="33"/>
      <c r="PHS593" s="34"/>
      <c r="PHT593" s="34"/>
      <c r="PHU593" s="35"/>
      <c r="PHV593" s="36"/>
      <c r="PHW593" s="32"/>
      <c r="PHX593" s="33"/>
      <c r="PHY593" s="34"/>
      <c r="PHZ593" s="34"/>
      <c r="PIA593" s="35"/>
      <c r="PIB593" s="36"/>
      <c r="PIC593" s="32"/>
      <c r="PID593" s="33"/>
      <c r="PIE593" s="34"/>
      <c r="PIF593" s="34"/>
      <c r="PIG593" s="35"/>
      <c r="PIH593" s="36"/>
      <c r="PII593" s="32"/>
      <c r="PIJ593" s="33"/>
      <c r="PIK593" s="34"/>
      <c r="PIL593" s="34"/>
      <c r="PIM593" s="35"/>
      <c r="PIN593" s="36"/>
      <c r="PIO593" s="32"/>
      <c r="PIP593" s="33"/>
      <c r="PIQ593" s="34"/>
      <c r="PIR593" s="34"/>
      <c r="PIS593" s="35"/>
      <c r="PIT593" s="36"/>
      <c r="PIU593" s="32"/>
      <c r="PIV593" s="33"/>
      <c r="PIW593" s="34"/>
      <c r="PIX593" s="34"/>
      <c r="PIY593" s="35"/>
      <c r="PIZ593" s="36"/>
      <c r="PJA593" s="32"/>
      <c r="PJB593" s="33"/>
      <c r="PJC593" s="34"/>
      <c r="PJD593" s="34"/>
      <c r="PJE593" s="35"/>
      <c r="PJF593" s="36"/>
      <c r="PJG593" s="32"/>
      <c r="PJH593" s="33"/>
      <c r="PJI593" s="34"/>
      <c r="PJJ593" s="34"/>
      <c r="PJK593" s="35"/>
      <c r="PJL593" s="36"/>
      <c r="PJM593" s="32"/>
      <c r="PJN593" s="33"/>
      <c r="PJO593" s="34"/>
      <c r="PJP593" s="34"/>
      <c r="PJQ593" s="35"/>
      <c r="PJR593" s="36"/>
      <c r="PJS593" s="32"/>
      <c r="PJT593" s="33"/>
      <c r="PJU593" s="34"/>
      <c r="PJV593" s="34"/>
      <c r="PJW593" s="35"/>
      <c r="PJX593" s="36"/>
      <c r="PJY593" s="32"/>
      <c r="PJZ593" s="33"/>
      <c r="PKA593" s="34"/>
      <c r="PKB593" s="34"/>
      <c r="PKC593" s="35"/>
      <c r="PKD593" s="36"/>
      <c r="PKE593" s="32"/>
      <c r="PKF593" s="33"/>
      <c r="PKG593" s="34"/>
      <c r="PKH593" s="34"/>
      <c r="PKI593" s="35"/>
      <c r="PKJ593" s="36"/>
      <c r="PKK593" s="32"/>
      <c r="PKL593" s="33"/>
      <c r="PKM593" s="34"/>
      <c r="PKN593" s="34"/>
      <c r="PKO593" s="35"/>
      <c r="PKP593" s="36"/>
      <c r="PKQ593" s="32"/>
      <c r="PKR593" s="33"/>
      <c r="PKS593" s="34"/>
      <c r="PKT593" s="34"/>
      <c r="PKU593" s="35"/>
      <c r="PKV593" s="36"/>
      <c r="PKW593" s="32"/>
      <c r="PKX593" s="33"/>
      <c r="PKY593" s="34"/>
      <c r="PKZ593" s="34"/>
      <c r="PLA593" s="35"/>
      <c r="PLB593" s="36"/>
      <c r="PLC593" s="32"/>
      <c r="PLD593" s="33"/>
      <c r="PLE593" s="34"/>
      <c r="PLF593" s="34"/>
      <c r="PLG593" s="35"/>
      <c r="PLH593" s="36"/>
      <c r="PLI593" s="32"/>
      <c r="PLJ593" s="33"/>
      <c r="PLK593" s="34"/>
      <c r="PLL593" s="34"/>
      <c r="PLM593" s="35"/>
      <c r="PLN593" s="36"/>
      <c r="PLO593" s="32"/>
      <c r="PLP593" s="33"/>
      <c r="PLQ593" s="34"/>
      <c r="PLR593" s="34"/>
      <c r="PLS593" s="35"/>
      <c r="PLT593" s="36"/>
      <c r="PLU593" s="32"/>
      <c r="PLV593" s="33"/>
      <c r="PLW593" s="34"/>
      <c r="PLX593" s="34"/>
      <c r="PLY593" s="35"/>
      <c r="PLZ593" s="36"/>
      <c r="PMA593" s="32"/>
      <c r="PMB593" s="33"/>
      <c r="PMC593" s="34"/>
      <c r="PMD593" s="34"/>
      <c r="PME593" s="35"/>
      <c r="PMF593" s="36"/>
      <c r="PMG593" s="32"/>
      <c r="PMH593" s="33"/>
      <c r="PMI593" s="34"/>
      <c r="PMJ593" s="34"/>
      <c r="PMK593" s="35"/>
      <c r="PML593" s="36"/>
      <c r="PMM593" s="32"/>
      <c r="PMN593" s="33"/>
      <c r="PMO593" s="34"/>
      <c r="PMP593" s="34"/>
      <c r="PMQ593" s="35"/>
      <c r="PMR593" s="36"/>
      <c r="PMS593" s="32"/>
      <c r="PMT593" s="33"/>
      <c r="PMU593" s="34"/>
      <c r="PMV593" s="34"/>
      <c r="PMW593" s="35"/>
      <c r="PMX593" s="36"/>
      <c r="PMY593" s="32"/>
      <c r="PMZ593" s="33"/>
      <c r="PNA593" s="34"/>
      <c r="PNB593" s="34"/>
      <c r="PNC593" s="35"/>
      <c r="PND593" s="36"/>
      <c r="PNE593" s="32"/>
      <c r="PNF593" s="33"/>
      <c r="PNG593" s="34"/>
      <c r="PNH593" s="34"/>
      <c r="PNI593" s="35"/>
      <c r="PNJ593" s="36"/>
      <c r="PNK593" s="32"/>
      <c r="PNL593" s="33"/>
      <c r="PNM593" s="34"/>
      <c r="PNN593" s="34"/>
      <c r="PNO593" s="35"/>
      <c r="PNP593" s="36"/>
      <c r="PNQ593" s="32"/>
      <c r="PNR593" s="33"/>
      <c r="PNS593" s="34"/>
      <c r="PNT593" s="34"/>
      <c r="PNU593" s="35"/>
      <c r="PNV593" s="36"/>
      <c r="PNW593" s="32"/>
      <c r="PNX593" s="33"/>
      <c r="PNY593" s="34"/>
      <c r="PNZ593" s="34"/>
      <c r="POA593" s="35"/>
      <c r="POB593" s="36"/>
      <c r="POC593" s="32"/>
      <c r="POD593" s="33"/>
      <c r="POE593" s="34"/>
      <c r="POF593" s="34"/>
      <c r="POG593" s="35"/>
      <c r="POH593" s="36"/>
      <c r="POI593" s="32"/>
      <c r="POJ593" s="33"/>
      <c r="POK593" s="34"/>
      <c r="POL593" s="34"/>
      <c r="POM593" s="35"/>
      <c r="PON593" s="36"/>
      <c r="POO593" s="32"/>
      <c r="POP593" s="33"/>
      <c r="POQ593" s="34"/>
      <c r="POR593" s="34"/>
      <c r="POS593" s="35"/>
      <c r="POT593" s="36"/>
      <c r="POU593" s="32"/>
      <c r="POV593" s="33"/>
      <c r="POW593" s="34"/>
      <c r="POX593" s="34"/>
      <c r="POY593" s="35"/>
      <c r="POZ593" s="36"/>
      <c r="PPA593" s="32"/>
      <c r="PPB593" s="33"/>
      <c r="PPC593" s="34"/>
      <c r="PPD593" s="34"/>
      <c r="PPE593" s="35"/>
      <c r="PPF593" s="36"/>
      <c r="PPG593" s="32"/>
      <c r="PPH593" s="33"/>
      <c r="PPI593" s="34"/>
      <c r="PPJ593" s="34"/>
      <c r="PPK593" s="35"/>
      <c r="PPL593" s="36"/>
      <c r="PPM593" s="32"/>
      <c r="PPN593" s="33"/>
      <c r="PPO593" s="34"/>
      <c r="PPP593" s="34"/>
      <c r="PPQ593" s="35"/>
      <c r="PPR593" s="36"/>
      <c r="PPS593" s="32"/>
      <c r="PPT593" s="33"/>
      <c r="PPU593" s="34"/>
      <c r="PPV593" s="34"/>
      <c r="PPW593" s="35"/>
      <c r="PPX593" s="36"/>
      <c r="PPY593" s="32"/>
      <c r="PPZ593" s="33"/>
      <c r="PQA593" s="34"/>
      <c r="PQB593" s="34"/>
      <c r="PQC593" s="35"/>
      <c r="PQD593" s="36"/>
      <c r="PQE593" s="32"/>
      <c r="PQF593" s="33"/>
      <c r="PQG593" s="34"/>
      <c r="PQH593" s="34"/>
      <c r="PQI593" s="35"/>
      <c r="PQJ593" s="36"/>
      <c r="PQK593" s="32"/>
      <c r="PQL593" s="33"/>
      <c r="PQM593" s="34"/>
      <c r="PQN593" s="34"/>
      <c r="PQO593" s="35"/>
      <c r="PQP593" s="36"/>
      <c r="PQQ593" s="32"/>
      <c r="PQR593" s="33"/>
      <c r="PQS593" s="34"/>
      <c r="PQT593" s="34"/>
      <c r="PQU593" s="35"/>
      <c r="PQV593" s="36"/>
      <c r="PQW593" s="32"/>
      <c r="PQX593" s="33"/>
      <c r="PQY593" s="34"/>
      <c r="PQZ593" s="34"/>
      <c r="PRA593" s="35"/>
      <c r="PRB593" s="36"/>
      <c r="PRC593" s="32"/>
      <c r="PRD593" s="33"/>
      <c r="PRE593" s="34"/>
      <c r="PRF593" s="34"/>
      <c r="PRG593" s="35"/>
      <c r="PRH593" s="36"/>
      <c r="PRI593" s="32"/>
      <c r="PRJ593" s="33"/>
      <c r="PRK593" s="34"/>
      <c r="PRL593" s="34"/>
      <c r="PRM593" s="35"/>
      <c r="PRN593" s="36"/>
      <c r="PRO593" s="32"/>
      <c r="PRP593" s="33"/>
      <c r="PRQ593" s="34"/>
      <c r="PRR593" s="34"/>
      <c r="PRS593" s="35"/>
      <c r="PRT593" s="36"/>
      <c r="PRU593" s="32"/>
      <c r="PRV593" s="33"/>
      <c r="PRW593" s="34"/>
      <c r="PRX593" s="34"/>
      <c r="PRY593" s="35"/>
      <c r="PRZ593" s="36"/>
      <c r="PSA593" s="32"/>
      <c r="PSB593" s="33"/>
      <c r="PSC593" s="34"/>
      <c r="PSD593" s="34"/>
      <c r="PSE593" s="35"/>
      <c r="PSF593" s="36"/>
      <c r="PSG593" s="32"/>
      <c r="PSH593" s="33"/>
      <c r="PSI593" s="34"/>
      <c r="PSJ593" s="34"/>
      <c r="PSK593" s="35"/>
      <c r="PSL593" s="36"/>
      <c r="PSM593" s="32"/>
      <c r="PSN593" s="33"/>
      <c r="PSO593" s="34"/>
      <c r="PSP593" s="34"/>
      <c r="PSQ593" s="35"/>
      <c r="PSR593" s="36"/>
      <c r="PSS593" s="32"/>
      <c r="PST593" s="33"/>
      <c r="PSU593" s="34"/>
      <c r="PSV593" s="34"/>
      <c r="PSW593" s="35"/>
      <c r="PSX593" s="36"/>
      <c r="PSY593" s="32"/>
      <c r="PSZ593" s="33"/>
      <c r="PTA593" s="34"/>
      <c r="PTB593" s="34"/>
      <c r="PTC593" s="35"/>
      <c r="PTD593" s="36"/>
      <c r="PTE593" s="32"/>
      <c r="PTF593" s="33"/>
      <c r="PTG593" s="34"/>
      <c r="PTH593" s="34"/>
      <c r="PTI593" s="35"/>
      <c r="PTJ593" s="36"/>
      <c r="PTK593" s="32"/>
      <c r="PTL593" s="33"/>
      <c r="PTM593" s="34"/>
      <c r="PTN593" s="34"/>
      <c r="PTO593" s="35"/>
      <c r="PTP593" s="36"/>
      <c r="PTQ593" s="32"/>
      <c r="PTR593" s="33"/>
      <c r="PTS593" s="34"/>
      <c r="PTT593" s="34"/>
      <c r="PTU593" s="35"/>
      <c r="PTV593" s="36"/>
      <c r="PTW593" s="32"/>
      <c r="PTX593" s="33"/>
      <c r="PTY593" s="34"/>
      <c r="PTZ593" s="34"/>
      <c r="PUA593" s="35"/>
      <c r="PUB593" s="36"/>
      <c r="PUC593" s="32"/>
      <c r="PUD593" s="33"/>
      <c r="PUE593" s="34"/>
      <c r="PUF593" s="34"/>
      <c r="PUG593" s="35"/>
      <c r="PUH593" s="36"/>
      <c r="PUI593" s="32"/>
      <c r="PUJ593" s="33"/>
      <c r="PUK593" s="34"/>
      <c r="PUL593" s="34"/>
      <c r="PUM593" s="35"/>
      <c r="PUN593" s="36"/>
      <c r="PUO593" s="32"/>
      <c r="PUP593" s="33"/>
      <c r="PUQ593" s="34"/>
      <c r="PUR593" s="34"/>
      <c r="PUS593" s="35"/>
      <c r="PUT593" s="36"/>
      <c r="PUU593" s="32"/>
      <c r="PUV593" s="33"/>
      <c r="PUW593" s="34"/>
      <c r="PUX593" s="34"/>
      <c r="PUY593" s="35"/>
      <c r="PUZ593" s="36"/>
      <c r="PVA593" s="32"/>
      <c r="PVB593" s="33"/>
      <c r="PVC593" s="34"/>
      <c r="PVD593" s="34"/>
      <c r="PVE593" s="35"/>
      <c r="PVF593" s="36"/>
      <c r="PVG593" s="32"/>
      <c r="PVH593" s="33"/>
      <c r="PVI593" s="34"/>
      <c r="PVJ593" s="34"/>
      <c r="PVK593" s="35"/>
      <c r="PVL593" s="36"/>
      <c r="PVM593" s="32"/>
      <c r="PVN593" s="33"/>
      <c r="PVO593" s="34"/>
      <c r="PVP593" s="34"/>
      <c r="PVQ593" s="35"/>
      <c r="PVR593" s="36"/>
      <c r="PVS593" s="32"/>
      <c r="PVT593" s="33"/>
      <c r="PVU593" s="34"/>
      <c r="PVV593" s="34"/>
      <c r="PVW593" s="35"/>
      <c r="PVX593" s="36"/>
      <c r="PVY593" s="32"/>
      <c r="PVZ593" s="33"/>
      <c r="PWA593" s="34"/>
      <c r="PWB593" s="34"/>
      <c r="PWC593" s="35"/>
      <c r="PWD593" s="36"/>
      <c r="PWE593" s="32"/>
      <c r="PWF593" s="33"/>
      <c r="PWG593" s="34"/>
      <c r="PWH593" s="34"/>
      <c r="PWI593" s="35"/>
      <c r="PWJ593" s="36"/>
      <c r="PWK593" s="32"/>
      <c r="PWL593" s="33"/>
      <c r="PWM593" s="34"/>
      <c r="PWN593" s="34"/>
      <c r="PWO593" s="35"/>
      <c r="PWP593" s="36"/>
      <c r="PWQ593" s="32"/>
      <c r="PWR593" s="33"/>
      <c r="PWS593" s="34"/>
      <c r="PWT593" s="34"/>
      <c r="PWU593" s="35"/>
      <c r="PWV593" s="36"/>
      <c r="PWW593" s="32"/>
      <c r="PWX593" s="33"/>
      <c r="PWY593" s="34"/>
      <c r="PWZ593" s="34"/>
      <c r="PXA593" s="35"/>
      <c r="PXB593" s="36"/>
      <c r="PXC593" s="32"/>
      <c r="PXD593" s="33"/>
      <c r="PXE593" s="34"/>
      <c r="PXF593" s="34"/>
      <c r="PXG593" s="35"/>
      <c r="PXH593" s="36"/>
      <c r="PXI593" s="32"/>
      <c r="PXJ593" s="33"/>
      <c r="PXK593" s="34"/>
      <c r="PXL593" s="34"/>
      <c r="PXM593" s="35"/>
      <c r="PXN593" s="36"/>
      <c r="PXO593" s="32"/>
      <c r="PXP593" s="33"/>
      <c r="PXQ593" s="34"/>
      <c r="PXR593" s="34"/>
      <c r="PXS593" s="35"/>
      <c r="PXT593" s="36"/>
      <c r="PXU593" s="32"/>
      <c r="PXV593" s="33"/>
      <c r="PXW593" s="34"/>
      <c r="PXX593" s="34"/>
      <c r="PXY593" s="35"/>
      <c r="PXZ593" s="36"/>
      <c r="PYA593" s="32"/>
      <c r="PYB593" s="33"/>
      <c r="PYC593" s="34"/>
      <c r="PYD593" s="34"/>
      <c r="PYE593" s="35"/>
      <c r="PYF593" s="36"/>
      <c r="PYG593" s="32"/>
      <c r="PYH593" s="33"/>
      <c r="PYI593" s="34"/>
      <c r="PYJ593" s="34"/>
      <c r="PYK593" s="35"/>
      <c r="PYL593" s="36"/>
      <c r="PYM593" s="32"/>
      <c r="PYN593" s="33"/>
      <c r="PYO593" s="34"/>
      <c r="PYP593" s="34"/>
      <c r="PYQ593" s="35"/>
      <c r="PYR593" s="36"/>
      <c r="PYS593" s="32"/>
      <c r="PYT593" s="33"/>
      <c r="PYU593" s="34"/>
      <c r="PYV593" s="34"/>
      <c r="PYW593" s="35"/>
      <c r="PYX593" s="36"/>
      <c r="PYY593" s="32"/>
      <c r="PYZ593" s="33"/>
      <c r="PZA593" s="34"/>
      <c r="PZB593" s="34"/>
      <c r="PZC593" s="35"/>
      <c r="PZD593" s="36"/>
      <c r="PZE593" s="32"/>
      <c r="PZF593" s="33"/>
      <c r="PZG593" s="34"/>
      <c r="PZH593" s="34"/>
      <c r="PZI593" s="35"/>
      <c r="PZJ593" s="36"/>
      <c r="PZK593" s="32"/>
      <c r="PZL593" s="33"/>
      <c r="PZM593" s="34"/>
      <c r="PZN593" s="34"/>
      <c r="PZO593" s="35"/>
      <c r="PZP593" s="36"/>
      <c r="PZQ593" s="32"/>
      <c r="PZR593" s="33"/>
      <c r="PZS593" s="34"/>
      <c r="PZT593" s="34"/>
      <c r="PZU593" s="35"/>
      <c r="PZV593" s="36"/>
      <c r="PZW593" s="32"/>
      <c r="PZX593" s="33"/>
      <c r="PZY593" s="34"/>
      <c r="PZZ593" s="34"/>
      <c r="QAA593" s="35"/>
      <c r="QAB593" s="36"/>
      <c r="QAC593" s="32"/>
      <c r="QAD593" s="33"/>
      <c r="QAE593" s="34"/>
      <c r="QAF593" s="34"/>
      <c r="QAG593" s="35"/>
      <c r="QAH593" s="36"/>
      <c r="QAI593" s="32"/>
      <c r="QAJ593" s="33"/>
      <c r="QAK593" s="34"/>
      <c r="QAL593" s="34"/>
      <c r="QAM593" s="35"/>
      <c r="QAN593" s="36"/>
      <c r="QAO593" s="32"/>
      <c r="QAP593" s="33"/>
      <c r="QAQ593" s="34"/>
      <c r="QAR593" s="34"/>
      <c r="QAS593" s="35"/>
      <c r="QAT593" s="36"/>
      <c r="QAU593" s="32"/>
      <c r="QAV593" s="33"/>
      <c r="QAW593" s="34"/>
      <c r="QAX593" s="34"/>
      <c r="QAY593" s="35"/>
      <c r="QAZ593" s="36"/>
      <c r="QBA593" s="32"/>
      <c r="QBB593" s="33"/>
      <c r="QBC593" s="34"/>
      <c r="QBD593" s="34"/>
      <c r="QBE593" s="35"/>
      <c r="QBF593" s="36"/>
      <c r="QBG593" s="32"/>
      <c r="QBH593" s="33"/>
      <c r="QBI593" s="34"/>
      <c r="QBJ593" s="34"/>
      <c r="QBK593" s="35"/>
      <c r="QBL593" s="36"/>
      <c r="QBM593" s="32"/>
      <c r="QBN593" s="33"/>
      <c r="QBO593" s="34"/>
      <c r="QBP593" s="34"/>
      <c r="QBQ593" s="35"/>
      <c r="QBR593" s="36"/>
      <c r="QBS593" s="32"/>
      <c r="QBT593" s="33"/>
      <c r="QBU593" s="34"/>
      <c r="QBV593" s="34"/>
      <c r="QBW593" s="35"/>
      <c r="QBX593" s="36"/>
      <c r="QBY593" s="32"/>
      <c r="QBZ593" s="33"/>
      <c r="QCA593" s="34"/>
      <c r="QCB593" s="34"/>
      <c r="QCC593" s="35"/>
      <c r="QCD593" s="36"/>
      <c r="QCE593" s="32"/>
      <c r="QCF593" s="33"/>
      <c r="QCG593" s="34"/>
      <c r="QCH593" s="34"/>
      <c r="QCI593" s="35"/>
      <c r="QCJ593" s="36"/>
      <c r="QCK593" s="32"/>
      <c r="QCL593" s="33"/>
      <c r="QCM593" s="34"/>
      <c r="QCN593" s="34"/>
      <c r="QCO593" s="35"/>
      <c r="QCP593" s="36"/>
      <c r="QCQ593" s="32"/>
      <c r="QCR593" s="33"/>
      <c r="QCS593" s="34"/>
      <c r="QCT593" s="34"/>
      <c r="QCU593" s="35"/>
      <c r="QCV593" s="36"/>
      <c r="QCW593" s="32"/>
      <c r="QCX593" s="33"/>
      <c r="QCY593" s="34"/>
      <c r="QCZ593" s="34"/>
      <c r="QDA593" s="35"/>
      <c r="QDB593" s="36"/>
      <c r="QDC593" s="32"/>
      <c r="QDD593" s="33"/>
      <c r="QDE593" s="34"/>
      <c r="QDF593" s="34"/>
      <c r="QDG593" s="35"/>
      <c r="QDH593" s="36"/>
      <c r="QDI593" s="32"/>
      <c r="QDJ593" s="33"/>
      <c r="QDK593" s="34"/>
      <c r="QDL593" s="34"/>
      <c r="QDM593" s="35"/>
      <c r="QDN593" s="36"/>
      <c r="QDO593" s="32"/>
      <c r="QDP593" s="33"/>
      <c r="QDQ593" s="34"/>
      <c r="QDR593" s="34"/>
      <c r="QDS593" s="35"/>
      <c r="QDT593" s="36"/>
      <c r="QDU593" s="32"/>
      <c r="QDV593" s="33"/>
      <c r="QDW593" s="34"/>
      <c r="QDX593" s="34"/>
      <c r="QDY593" s="35"/>
      <c r="QDZ593" s="36"/>
      <c r="QEA593" s="32"/>
      <c r="QEB593" s="33"/>
      <c r="QEC593" s="34"/>
      <c r="QED593" s="34"/>
      <c r="QEE593" s="35"/>
      <c r="QEF593" s="36"/>
      <c r="QEG593" s="32"/>
      <c r="QEH593" s="33"/>
      <c r="QEI593" s="34"/>
      <c r="QEJ593" s="34"/>
      <c r="QEK593" s="35"/>
      <c r="QEL593" s="36"/>
      <c r="QEM593" s="32"/>
      <c r="QEN593" s="33"/>
      <c r="QEO593" s="34"/>
      <c r="QEP593" s="34"/>
      <c r="QEQ593" s="35"/>
      <c r="QER593" s="36"/>
      <c r="QES593" s="32"/>
      <c r="QET593" s="33"/>
      <c r="QEU593" s="34"/>
      <c r="QEV593" s="34"/>
      <c r="QEW593" s="35"/>
      <c r="QEX593" s="36"/>
      <c r="QEY593" s="32"/>
      <c r="QEZ593" s="33"/>
      <c r="QFA593" s="34"/>
      <c r="QFB593" s="34"/>
      <c r="QFC593" s="35"/>
      <c r="QFD593" s="36"/>
      <c r="QFE593" s="32"/>
      <c r="QFF593" s="33"/>
      <c r="QFG593" s="34"/>
      <c r="QFH593" s="34"/>
      <c r="QFI593" s="35"/>
      <c r="QFJ593" s="36"/>
      <c r="QFK593" s="32"/>
      <c r="QFL593" s="33"/>
      <c r="QFM593" s="34"/>
      <c r="QFN593" s="34"/>
      <c r="QFO593" s="35"/>
      <c r="QFP593" s="36"/>
      <c r="QFQ593" s="32"/>
      <c r="QFR593" s="33"/>
      <c r="QFS593" s="34"/>
      <c r="QFT593" s="34"/>
      <c r="QFU593" s="35"/>
      <c r="QFV593" s="36"/>
      <c r="QFW593" s="32"/>
      <c r="QFX593" s="33"/>
      <c r="QFY593" s="34"/>
      <c r="QFZ593" s="34"/>
      <c r="QGA593" s="35"/>
      <c r="QGB593" s="36"/>
      <c r="QGC593" s="32"/>
      <c r="QGD593" s="33"/>
      <c r="QGE593" s="34"/>
      <c r="QGF593" s="34"/>
      <c r="QGG593" s="35"/>
      <c r="QGH593" s="36"/>
      <c r="QGI593" s="32"/>
      <c r="QGJ593" s="33"/>
      <c r="QGK593" s="34"/>
      <c r="QGL593" s="34"/>
      <c r="QGM593" s="35"/>
      <c r="QGN593" s="36"/>
      <c r="QGO593" s="32"/>
      <c r="QGP593" s="33"/>
      <c r="QGQ593" s="34"/>
      <c r="QGR593" s="34"/>
      <c r="QGS593" s="35"/>
      <c r="QGT593" s="36"/>
      <c r="QGU593" s="32"/>
      <c r="QGV593" s="33"/>
      <c r="QGW593" s="34"/>
      <c r="QGX593" s="34"/>
      <c r="QGY593" s="35"/>
      <c r="QGZ593" s="36"/>
      <c r="QHA593" s="32"/>
      <c r="QHB593" s="33"/>
      <c r="QHC593" s="34"/>
      <c r="QHD593" s="34"/>
      <c r="QHE593" s="35"/>
      <c r="QHF593" s="36"/>
      <c r="QHG593" s="32"/>
      <c r="QHH593" s="33"/>
      <c r="QHI593" s="34"/>
      <c r="QHJ593" s="34"/>
      <c r="QHK593" s="35"/>
      <c r="QHL593" s="36"/>
      <c r="QHM593" s="32"/>
      <c r="QHN593" s="33"/>
      <c r="QHO593" s="34"/>
      <c r="QHP593" s="34"/>
      <c r="QHQ593" s="35"/>
      <c r="QHR593" s="36"/>
      <c r="QHS593" s="32"/>
      <c r="QHT593" s="33"/>
      <c r="QHU593" s="34"/>
      <c r="QHV593" s="34"/>
      <c r="QHW593" s="35"/>
      <c r="QHX593" s="36"/>
      <c r="QHY593" s="32"/>
      <c r="QHZ593" s="33"/>
      <c r="QIA593" s="34"/>
      <c r="QIB593" s="34"/>
      <c r="QIC593" s="35"/>
      <c r="QID593" s="36"/>
      <c r="QIE593" s="32"/>
      <c r="QIF593" s="33"/>
      <c r="QIG593" s="34"/>
      <c r="QIH593" s="34"/>
      <c r="QII593" s="35"/>
      <c r="QIJ593" s="36"/>
      <c r="QIK593" s="32"/>
      <c r="QIL593" s="33"/>
      <c r="QIM593" s="34"/>
      <c r="QIN593" s="34"/>
      <c r="QIO593" s="35"/>
      <c r="QIP593" s="36"/>
      <c r="QIQ593" s="32"/>
      <c r="QIR593" s="33"/>
      <c r="QIS593" s="34"/>
      <c r="QIT593" s="34"/>
      <c r="QIU593" s="35"/>
      <c r="QIV593" s="36"/>
      <c r="QIW593" s="32"/>
      <c r="QIX593" s="33"/>
      <c r="QIY593" s="34"/>
      <c r="QIZ593" s="34"/>
      <c r="QJA593" s="35"/>
      <c r="QJB593" s="36"/>
      <c r="QJC593" s="32"/>
      <c r="QJD593" s="33"/>
      <c r="QJE593" s="34"/>
      <c r="QJF593" s="34"/>
      <c r="QJG593" s="35"/>
      <c r="QJH593" s="36"/>
      <c r="QJI593" s="32"/>
      <c r="QJJ593" s="33"/>
      <c r="QJK593" s="34"/>
      <c r="QJL593" s="34"/>
      <c r="QJM593" s="35"/>
      <c r="QJN593" s="36"/>
      <c r="QJO593" s="32"/>
      <c r="QJP593" s="33"/>
      <c r="QJQ593" s="34"/>
      <c r="QJR593" s="34"/>
      <c r="QJS593" s="35"/>
      <c r="QJT593" s="36"/>
      <c r="QJU593" s="32"/>
      <c r="QJV593" s="33"/>
      <c r="QJW593" s="34"/>
      <c r="QJX593" s="34"/>
      <c r="QJY593" s="35"/>
      <c r="QJZ593" s="36"/>
      <c r="QKA593" s="32"/>
      <c r="QKB593" s="33"/>
      <c r="QKC593" s="34"/>
      <c r="QKD593" s="34"/>
      <c r="QKE593" s="35"/>
      <c r="QKF593" s="36"/>
      <c r="QKG593" s="32"/>
      <c r="QKH593" s="33"/>
      <c r="QKI593" s="34"/>
      <c r="QKJ593" s="34"/>
      <c r="QKK593" s="35"/>
      <c r="QKL593" s="36"/>
      <c r="QKM593" s="32"/>
      <c r="QKN593" s="33"/>
      <c r="QKO593" s="34"/>
      <c r="QKP593" s="34"/>
      <c r="QKQ593" s="35"/>
      <c r="QKR593" s="36"/>
      <c r="QKS593" s="32"/>
      <c r="QKT593" s="33"/>
      <c r="QKU593" s="34"/>
      <c r="QKV593" s="34"/>
      <c r="QKW593" s="35"/>
      <c r="QKX593" s="36"/>
      <c r="QKY593" s="32"/>
      <c r="QKZ593" s="33"/>
      <c r="QLA593" s="34"/>
      <c r="QLB593" s="34"/>
      <c r="QLC593" s="35"/>
      <c r="QLD593" s="36"/>
      <c r="QLE593" s="32"/>
      <c r="QLF593" s="33"/>
      <c r="QLG593" s="34"/>
      <c r="QLH593" s="34"/>
      <c r="QLI593" s="35"/>
      <c r="QLJ593" s="36"/>
      <c r="QLK593" s="32"/>
      <c r="QLL593" s="33"/>
      <c r="QLM593" s="34"/>
      <c r="QLN593" s="34"/>
      <c r="QLO593" s="35"/>
      <c r="QLP593" s="36"/>
      <c r="QLQ593" s="32"/>
      <c r="QLR593" s="33"/>
      <c r="QLS593" s="34"/>
      <c r="QLT593" s="34"/>
      <c r="QLU593" s="35"/>
      <c r="QLV593" s="36"/>
      <c r="QLW593" s="32"/>
      <c r="QLX593" s="33"/>
      <c r="QLY593" s="34"/>
      <c r="QLZ593" s="34"/>
      <c r="QMA593" s="35"/>
      <c r="QMB593" s="36"/>
      <c r="QMC593" s="32"/>
      <c r="QMD593" s="33"/>
      <c r="QME593" s="34"/>
      <c r="QMF593" s="34"/>
      <c r="QMG593" s="35"/>
      <c r="QMH593" s="36"/>
      <c r="QMI593" s="32"/>
      <c r="QMJ593" s="33"/>
      <c r="QMK593" s="34"/>
      <c r="QML593" s="34"/>
      <c r="QMM593" s="35"/>
      <c r="QMN593" s="36"/>
      <c r="QMO593" s="32"/>
      <c r="QMP593" s="33"/>
      <c r="QMQ593" s="34"/>
      <c r="QMR593" s="34"/>
      <c r="QMS593" s="35"/>
      <c r="QMT593" s="36"/>
      <c r="QMU593" s="32"/>
      <c r="QMV593" s="33"/>
      <c r="QMW593" s="34"/>
      <c r="QMX593" s="34"/>
      <c r="QMY593" s="35"/>
      <c r="QMZ593" s="36"/>
      <c r="QNA593" s="32"/>
      <c r="QNB593" s="33"/>
      <c r="QNC593" s="34"/>
      <c r="QND593" s="34"/>
      <c r="QNE593" s="35"/>
      <c r="QNF593" s="36"/>
      <c r="QNG593" s="32"/>
      <c r="QNH593" s="33"/>
      <c r="QNI593" s="34"/>
      <c r="QNJ593" s="34"/>
      <c r="QNK593" s="35"/>
      <c r="QNL593" s="36"/>
      <c r="QNM593" s="32"/>
      <c r="QNN593" s="33"/>
      <c r="QNO593" s="34"/>
      <c r="QNP593" s="34"/>
      <c r="QNQ593" s="35"/>
      <c r="QNR593" s="36"/>
      <c r="QNS593" s="32"/>
      <c r="QNT593" s="33"/>
      <c r="QNU593" s="34"/>
      <c r="QNV593" s="34"/>
      <c r="QNW593" s="35"/>
      <c r="QNX593" s="36"/>
      <c r="QNY593" s="32"/>
      <c r="QNZ593" s="33"/>
      <c r="QOA593" s="34"/>
      <c r="QOB593" s="34"/>
      <c r="QOC593" s="35"/>
      <c r="QOD593" s="36"/>
      <c r="QOE593" s="32"/>
      <c r="QOF593" s="33"/>
      <c r="QOG593" s="34"/>
      <c r="QOH593" s="34"/>
      <c r="QOI593" s="35"/>
      <c r="QOJ593" s="36"/>
      <c r="QOK593" s="32"/>
      <c r="QOL593" s="33"/>
      <c r="QOM593" s="34"/>
      <c r="QON593" s="34"/>
      <c r="QOO593" s="35"/>
      <c r="QOP593" s="36"/>
      <c r="QOQ593" s="32"/>
      <c r="QOR593" s="33"/>
      <c r="QOS593" s="34"/>
      <c r="QOT593" s="34"/>
      <c r="QOU593" s="35"/>
      <c r="QOV593" s="36"/>
      <c r="QOW593" s="32"/>
      <c r="QOX593" s="33"/>
      <c r="QOY593" s="34"/>
      <c r="QOZ593" s="34"/>
      <c r="QPA593" s="35"/>
      <c r="QPB593" s="36"/>
      <c r="QPC593" s="32"/>
      <c r="QPD593" s="33"/>
      <c r="QPE593" s="34"/>
      <c r="QPF593" s="34"/>
      <c r="QPG593" s="35"/>
      <c r="QPH593" s="36"/>
      <c r="QPI593" s="32"/>
      <c r="QPJ593" s="33"/>
      <c r="QPK593" s="34"/>
      <c r="QPL593" s="34"/>
      <c r="QPM593" s="35"/>
      <c r="QPN593" s="36"/>
      <c r="QPO593" s="32"/>
      <c r="QPP593" s="33"/>
      <c r="QPQ593" s="34"/>
      <c r="QPR593" s="34"/>
      <c r="QPS593" s="35"/>
      <c r="QPT593" s="36"/>
      <c r="QPU593" s="32"/>
      <c r="QPV593" s="33"/>
      <c r="QPW593" s="34"/>
      <c r="QPX593" s="34"/>
      <c r="QPY593" s="35"/>
      <c r="QPZ593" s="36"/>
      <c r="QQA593" s="32"/>
      <c r="QQB593" s="33"/>
      <c r="QQC593" s="34"/>
      <c r="QQD593" s="34"/>
      <c r="QQE593" s="35"/>
      <c r="QQF593" s="36"/>
      <c r="QQG593" s="32"/>
      <c r="QQH593" s="33"/>
      <c r="QQI593" s="34"/>
      <c r="QQJ593" s="34"/>
      <c r="QQK593" s="35"/>
      <c r="QQL593" s="36"/>
      <c r="QQM593" s="32"/>
      <c r="QQN593" s="33"/>
      <c r="QQO593" s="34"/>
      <c r="QQP593" s="34"/>
      <c r="QQQ593" s="35"/>
      <c r="QQR593" s="36"/>
      <c r="QQS593" s="32"/>
      <c r="QQT593" s="33"/>
      <c r="QQU593" s="34"/>
      <c r="QQV593" s="34"/>
      <c r="QQW593" s="35"/>
      <c r="QQX593" s="36"/>
      <c r="QQY593" s="32"/>
      <c r="QQZ593" s="33"/>
      <c r="QRA593" s="34"/>
      <c r="QRB593" s="34"/>
      <c r="QRC593" s="35"/>
      <c r="QRD593" s="36"/>
      <c r="QRE593" s="32"/>
      <c r="QRF593" s="33"/>
      <c r="QRG593" s="34"/>
      <c r="QRH593" s="34"/>
      <c r="QRI593" s="35"/>
      <c r="QRJ593" s="36"/>
      <c r="QRK593" s="32"/>
      <c r="QRL593" s="33"/>
      <c r="QRM593" s="34"/>
      <c r="QRN593" s="34"/>
      <c r="QRO593" s="35"/>
      <c r="QRP593" s="36"/>
      <c r="QRQ593" s="32"/>
      <c r="QRR593" s="33"/>
      <c r="QRS593" s="34"/>
      <c r="QRT593" s="34"/>
      <c r="QRU593" s="35"/>
      <c r="QRV593" s="36"/>
      <c r="QRW593" s="32"/>
      <c r="QRX593" s="33"/>
      <c r="QRY593" s="34"/>
      <c r="QRZ593" s="34"/>
      <c r="QSA593" s="35"/>
      <c r="QSB593" s="36"/>
      <c r="QSC593" s="32"/>
      <c r="QSD593" s="33"/>
      <c r="QSE593" s="34"/>
      <c r="QSF593" s="34"/>
      <c r="QSG593" s="35"/>
      <c r="QSH593" s="36"/>
      <c r="QSI593" s="32"/>
      <c r="QSJ593" s="33"/>
      <c r="QSK593" s="34"/>
      <c r="QSL593" s="34"/>
      <c r="QSM593" s="35"/>
      <c r="QSN593" s="36"/>
      <c r="QSO593" s="32"/>
      <c r="QSP593" s="33"/>
      <c r="QSQ593" s="34"/>
      <c r="QSR593" s="34"/>
      <c r="QSS593" s="35"/>
      <c r="QST593" s="36"/>
      <c r="QSU593" s="32"/>
      <c r="QSV593" s="33"/>
      <c r="QSW593" s="34"/>
      <c r="QSX593" s="34"/>
      <c r="QSY593" s="35"/>
      <c r="QSZ593" s="36"/>
      <c r="QTA593" s="32"/>
      <c r="QTB593" s="33"/>
      <c r="QTC593" s="34"/>
      <c r="QTD593" s="34"/>
      <c r="QTE593" s="35"/>
      <c r="QTF593" s="36"/>
      <c r="QTG593" s="32"/>
      <c r="QTH593" s="33"/>
      <c r="QTI593" s="34"/>
      <c r="QTJ593" s="34"/>
      <c r="QTK593" s="35"/>
      <c r="QTL593" s="36"/>
      <c r="QTM593" s="32"/>
      <c r="QTN593" s="33"/>
      <c r="QTO593" s="34"/>
      <c r="QTP593" s="34"/>
      <c r="QTQ593" s="35"/>
      <c r="QTR593" s="36"/>
      <c r="QTS593" s="32"/>
      <c r="QTT593" s="33"/>
      <c r="QTU593" s="34"/>
      <c r="QTV593" s="34"/>
      <c r="QTW593" s="35"/>
      <c r="QTX593" s="36"/>
      <c r="QTY593" s="32"/>
      <c r="QTZ593" s="33"/>
      <c r="QUA593" s="34"/>
      <c r="QUB593" s="34"/>
      <c r="QUC593" s="35"/>
      <c r="QUD593" s="36"/>
      <c r="QUE593" s="32"/>
      <c r="QUF593" s="33"/>
      <c r="QUG593" s="34"/>
      <c r="QUH593" s="34"/>
      <c r="QUI593" s="35"/>
      <c r="QUJ593" s="36"/>
      <c r="QUK593" s="32"/>
      <c r="QUL593" s="33"/>
      <c r="QUM593" s="34"/>
      <c r="QUN593" s="34"/>
      <c r="QUO593" s="35"/>
      <c r="QUP593" s="36"/>
      <c r="QUQ593" s="32"/>
      <c r="QUR593" s="33"/>
      <c r="QUS593" s="34"/>
      <c r="QUT593" s="34"/>
      <c r="QUU593" s="35"/>
      <c r="QUV593" s="36"/>
      <c r="QUW593" s="32"/>
      <c r="QUX593" s="33"/>
      <c r="QUY593" s="34"/>
      <c r="QUZ593" s="34"/>
      <c r="QVA593" s="35"/>
      <c r="QVB593" s="36"/>
      <c r="QVC593" s="32"/>
      <c r="QVD593" s="33"/>
      <c r="QVE593" s="34"/>
      <c r="QVF593" s="34"/>
      <c r="QVG593" s="35"/>
      <c r="QVH593" s="36"/>
      <c r="QVI593" s="32"/>
      <c r="QVJ593" s="33"/>
      <c r="QVK593" s="34"/>
      <c r="QVL593" s="34"/>
      <c r="QVM593" s="35"/>
      <c r="QVN593" s="36"/>
      <c r="QVO593" s="32"/>
      <c r="QVP593" s="33"/>
      <c r="QVQ593" s="34"/>
      <c r="QVR593" s="34"/>
      <c r="QVS593" s="35"/>
      <c r="QVT593" s="36"/>
      <c r="QVU593" s="32"/>
      <c r="QVV593" s="33"/>
      <c r="QVW593" s="34"/>
      <c r="QVX593" s="34"/>
      <c r="QVY593" s="35"/>
      <c r="QVZ593" s="36"/>
      <c r="QWA593" s="32"/>
      <c r="QWB593" s="33"/>
      <c r="QWC593" s="34"/>
      <c r="QWD593" s="34"/>
      <c r="QWE593" s="35"/>
      <c r="QWF593" s="36"/>
      <c r="QWG593" s="32"/>
      <c r="QWH593" s="33"/>
      <c r="QWI593" s="34"/>
      <c r="QWJ593" s="34"/>
      <c r="QWK593" s="35"/>
      <c r="QWL593" s="36"/>
      <c r="QWM593" s="32"/>
      <c r="QWN593" s="33"/>
      <c r="QWO593" s="34"/>
      <c r="QWP593" s="34"/>
      <c r="QWQ593" s="35"/>
      <c r="QWR593" s="36"/>
      <c r="QWS593" s="32"/>
      <c r="QWT593" s="33"/>
      <c r="QWU593" s="34"/>
      <c r="QWV593" s="34"/>
      <c r="QWW593" s="35"/>
      <c r="QWX593" s="36"/>
      <c r="QWY593" s="32"/>
      <c r="QWZ593" s="33"/>
      <c r="QXA593" s="34"/>
      <c r="QXB593" s="34"/>
      <c r="QXC593" s="35"/>
      <c r="QXD593" s="36"/>
      <c r="QXE593" s="32"/>
      <c r="QXF593" s="33"/>
      <c r="QXG593" s="34"/>
      <c r="QXH593" s="34"/>
      <c r="QXI593" s="35"/>
      <c r="QXJ593" s="36"/>
      <c r="QXK593" s="32"/>
      <c r="QXL593" s="33"/>
      <c r="QXM593" s="34"/>
      <c r="QXN593" s="34"/>
      <c r="QXO593" s="35"/>
      <c r="QXP593" s="36"/>
      <c r="QXQ593" s="32"/>
      <c r="QXR593" s="33"/>
      <c r="QXS593" s="34"/>
      <c r="QXT593" s="34"/>
      <c r="QXU593" s="35"/>
      <c r="QXV593" s="36"/>
      <c r="QXW593" s="32"/>
      <c r="QXX593" s="33"/>
      <c r="QXY593" s="34"/>
      <c r="QXZ593" s="34"/>
      <c r="QYA593" s="35"/>
      <c r="QYB593" s="36"/>
      <c r="QYC593" s="32"/>
      <c r="QYD593" s="33"/>
      <c r="QYE593" s="34"/>
      <c r="QYF593" s="34"/>
      <c r="QYG593" s="35"/>
      <c r="QYH593" s="36"/>
      <c r="QYI593" s="32"/>
      <c r="QYJ593" s="33"/>
      <c r="QYK593" s="34"/>
      <c r="QYL593" s="34"/>
      <c r="QYM593" s="35"/>
      <c r="QYN593" s="36"/>
      <c r="QYO593" s="32"/>
      <c r="QYP593" s="33"/>
      <c r="QYQ593" s="34"/>
      <c r="QYR593" s="34"/>
      <c r="QYS593" s="35"/>
      <c r="QYT593" s="36"/>
      <c r="QYU593" s="32"/>
      <c r="QYV593" s="33"/>
      <c r="QYW593" s="34"/>
      <c r="QYX593" s="34"/>
      <c r="QYY593" s="35"/>
      <c r="QYZ593" s="36"/>
      <c r="QZA593" s="32"/>
      <c r="QZB593" s="33"/>
      <c r="QZC593" s="34"/>
      <c r="QZD593" s="34"/>
      <c r="QZE593" s="35"/>
      <c r="QZF593" s="36"/>
      <c r="QZG593" s="32"/>
      <c r="QZH593" s="33"/>
      <c r="QZI593" s="34"/>
      <c r="QZJ593" s="34"/>
      <c r="QZK593" s="35"/>
      <c r="QZL593" s="36"/>
      <c r="QZM593" s="32"/>
      <c r="QZN593" s="33"/>
      <c r="QZO593" s="34"/>
      <c r="QZP593" s="34"/>
      <c r="QZQ593" s="35"/>
      <c r="QZR593" s="36"/>
      <c r="QZS593" s="32"/>
      <c r="QZT593" s="33"/>
      <c r="QZU593" s="34"/>
      <c r="QZV593" s="34"/>
      <c r="QZW593" s="35"/>
      <c r="QZX593" s="36"/>
      <c r="QZY593" s="32"/>
      <c r="QZZ593" s="33"/>
      <c r="RAA593" s="34"/>
      <c r="RAB593" s="34"/>
      <c r="RAC593" s="35"/>
      <c r="RAD593" s="36"/>
      <c r="RAE593" s="32"/>
      <c r="RAF593" s="33"/>
      <c r="RAG593" s="34"/>
      <c r="RAH593" s="34"/>
      <c r="RAI593" s="35"/>
      <c r="RAJ593" s="36"/>
      <c r="RAK593" s="32"/>
      <c r="RAL593" s="33"/>
      <c r="RAM593" s="34"/>
      <c r="RAN593" s="34"/>
      <c r="RAO593" s="35"/>
      <c r="RAP593" s="36"/>
      <c r="RAQ593" s="32"/>
      <c r="RAR593" s="33"/>
      <c r="RAS593" s="34"/>
      <c r="RAT593" s="34"/>
      <c r="RAU593" s="35"/>
      <c r="RAV593" s="36"/>
      <c r="RAW593" s="32"/>
      <c r="RAX593" s="33"/>
      <c r="RAY593" s="34"/>
      <c r="RAZ593" s="34"/>
      <c r="RBA593" s="35"/>
      <c r="RBB593" s="36"/>
      <c r="RBC593" s="32"/>
      <c r="RBD593" s="33"/>
      <c r="RBE593" s="34"/>
      <c r="RBF593" s="34"/>
      <c r="RBG593" s="35"/>
      <c r="RBH593" s="36"/>
      <c r="RBI593" s="32"/>
      <c r="RBJ593" s="33"/>
      <c r="RBK593" s="34"/>
      <c r="RBL593" s="34"/>
      <c r="RBM593" s="35"/>
      <c r="RBN593" s="36"/>
      <c r="RBO593" s="32"/>
      <c r="RBP593" s="33"/>
      <c r="RBQ593" s="34"/>
      <c r="RBR593" s="34"/>
      <c r="RBS593" s="35"/>
      <c r="RBT593" s="36"/>
      <c r="RBU593" s="32"/>
      <c r="RBV593" s="33"/>
      <c r="RBW593" s="34"/>
      <c r="RBX593" s="34"/>
      <c r="RBY593" s="35"/>
      <c r="RBZ593" s="36"/>
      <c r="RCA593" s="32"/>
      <c r="RCB593" s="33"/>
      <c r="RCC593" s="34"/>
      <c r="RCD593" s="34"/>
      <c r="RCE593" s="35"/>
      <c r="RCF593" s="36"/>
      <c r="RCG593" s="32"/>
      <c r="RCH593" s="33"/>
      <c r="RCI593" s="34"/>
      <c r="RCJ593" s="34"/>
      <c r="RCK593" s="35"/>
      <c r="RCL593" s="36"/>
      <c r="RCM593" s="32"/>
      <c r="RCN593" s="33"/>
      <c r="RCO593" s="34"/>
      <c r="RCP593" s="34"/>
      <c r="RCQ593" s="35"/>
      <c r="RCR593" s="36"/>
      <c r="RCS593" s="32"/>
      <c r="RCT593" s="33"/>
      <c r="RCU593" s="34"/>
      <c r="RCV593" s="34"/>
      <c r="RCW593" s="35"/>
      <c r="RCX593" s="36"/>
      <c r="RCY593" s="32"/>
      <c r="RCZ593" s="33"/>
      <c r="RDA593" s="34"/>
      <c r="RDB593" s="34"/>
      <c r="RDC593" s="35"/>
      <c r="RDD593" s="36"/>
      <c r="RDE593" s="32"/>
      <c r="RDF593" s="33"/>
      <c r="RDG593" s="34"/>
      <c r="RDH593" s="34"/>
      <c r="RDI593" s="35"/>
      <c r="RDJ593" s="36"/>
      <c r="RDK593" s="32"/>
      <c r="RDL593" s="33"/>
      <c r="RDM593" s="34"/>
      <c r="RDN593" s="34"/>
      <c r="RDO593" s="35"/>
      <c r="RDP593" s="36"/>
      <c r="RDQ593" s="32"/>
      <c r="RDR593" s="33"/>
      <c r="RDS593" s="34"/>
      <c r="RDT593" s="34"/>
      <c r="RDU593" s="35"/>
      <c r="RDV593" s="36"/>
      <c r="RDW593" s="32"/>
      <c r="RDX593" s="33"/>
      <c r="RDY593" s="34"/>
      <c r="RDZ593" s="34"/>
      <c r="REA593" s="35"/>
      <c r="REB593" s="36"/>
      <c r="REC593" s="32"/>
      <c r="RED593" s="33"/>
      <c r="REE593" s="34"/>
      <c r="REF593" s="34"/>
      <c r="REG593" s="35"/>
      <c r="REH593" s="36"/>
      <c r="REI593" s="32"/>
      <c r="REJ593" s="33"/>
      <c r="REK593" s="34"/>
      <c r="REL593" s="34"/>
      <c r="REM593" s="35"/>
      <c r="REN593" s="36"/>
      <c r="REO593" s="32"/>
      <c r="REP593" s="33"/>
      <c r="REQ593" s="34"/>
      <c r="RER593" s="34"/>
      <c r="RES593" s="35"/>
      <c r="RET593" s="36"/>
      <c r="REU593" s="32"/>
      <c r="REV593" s="33"/>
      <c r="REW593" s="34"/>
      <c r="REX593" s="34"/>
      <c r="REY593" s="35"/>
      <c r="REZ593" s="36"/>
      <c r="RFA593" s="32"/>
      <c r="RFB593" s="33"/>
      <c r="RFC593" s="34"/>
      <c r="RFD593" s="34"/>
      <c r="RFE593" s="35"/>
      <c r="RFF593" s="36"/>
      <c r="RFG593" s="32"/>
      <c r="RFH593" s="33"/>
      <c r="RFI593" s="34"/>
      <c r="RFJ593" s="34"/>
      <c r="RFK593" s="35"/>
      <c r="RFL593" s="36"/>
      <c r="RFM593" s="32"/>
      <c r="RFN593" s="33"/>
      <c r="RFO593" s="34"/>
      <c r="RFP593" s="34"/>
      <c r="RFQ593" s="35"/>
      <c r="RFR593" s="36"/>
      <c r="RFS593" s="32"/>
      <c r="RFT593" s="33"/>
      <c r="RFU593" s="34"/>
      <c r="RFV593" s="34"/>
      <c r="RFW593" s="35"/>
      <c r="RFX593" s="36"/>
      <c r="RFY593" s="32"/>
      <c r="RFZ593" s="33"/>
      <c r="RGA593" s="34"/>
      <c r="RGB593" s="34"/>
      <c r="RGC593" s="35"/>
      <c r="RGD593" s="36"/>
      <c r="RGE593" s="32"/>
      <c r="RGF593" s="33"/>
      <c r="RGG593" s="34"/>
      <c r="RGH593" s="34"/>
      <c r="RGI593" s="35"/>
      <c r="RGJ593" s="36"/>
      <c r="RGK593" s="32"/>
      <c r="RGL593" s="33"/>
      <c r="RGM593" s="34"/>
      <c r="RGN593" s="34"/>
      <c r="RGO593" s="35"/>
      <c r="RGP593" s="36"/>
      <c r="RGQ593" s="32"/>
      <c r="RGR593" s="33"/>
      <c r="RGS593" s="34"/>
      <c r="RGT593" s="34"/>
      <c r="RGU593" s="35"/>
      <c r="RGV593" s="36"/>
      <c r="RGW593" s="32"/>
      <c r="RGX593" s="33"/>
      <c r="RGY593" s="34"/>
      <c r="RGZ593" s="34"/>
      <c r="RHA593" s="35"/>
      <c r="RHB593" s="36"/>
      <c r="RHC593" s="32"/>
      <c r="RHD593" s="33"/>
      <c r="RHE593" s="34"/>
      <c r="RHF593" s="34"/>
      <c r="RHG593" s="35"/>
      <c r="RHH593" s="36"/>
      <c r="RHI593" s="32"/>
      <c r="RHJ593" s="33"/>
      <c r="RHK593" s="34"/>
      <c r="RHL593" s="34"/>
      <c r="RHM593" s="35"/>
      <c r="RHN593" s="36"/>
      <c r="RHO593" s="32"/>
      <c r="RHP593" s="33"/>
      <c r="RHQ593" s="34"/>
      <c r="RHR593" s="34"/>
      <c r="RHS593" s="35"/>
      <c r="RHT593" s="36"/>
      <c r="RHU593" s="32"/>
      <c r="RHV593" s="33"/>
      <c r="RHW593" s="34"/>
      <c r="RHX593" s="34"/>
      <c r="RHY593" s="35"/>
      <c r="RHZ593" s="36"/>
      <c r="RIA593" s="32"/>
      <c r="RIB593" s="33"/>
      <c r="RIC593" s="34"/>
      <c r="RID593" s="34"/>
      <c r="RIE593" s="35"/>
      <c r="RIF593" s="36"/>
      <c r="RIG593" s="32"/>
      <c r="RIH593" s="33"/>
      <c r="RII593" s="34"/>
      <c r="RIJ593" s="34"/>
      <c r="RIK593" s="35"/>
      <c r="RIL593" s="36"/>
      <c r="RIM593" s="32"/>
      <c r="RIN593" s="33"/>
      <c r="RIO593" s="34"/>
      <c r="RIP593" s="34"/>
      <c r="RIQ593" s="35"/>
      <c r="RIR593" s="36"/>
      <c r="RIS593" s="32"/>
      <c r="RIT593" s="33"/>
      <c r="RIU593" s="34"/>
      <c r="RIV593" s="34"/>
      <c r="RIW593" s="35"/>
      <c r="RIX593" s="36"/>
      <c r="RIY593" s="32"/>
      <c r="RIZ593" s="33"/>
      <c r="RJA593" s="34"/>
      <c r="RJB593" s="34"/>
      <c r="RJC593" s="35"/>
      <c r="RJD593" s="36"/>
      <c r="RJE593" s="32"/>
      <c r="RJF593" s="33"/>
      <c r="RJG593" s="34"/>
      <c r="RJH593" s="34"/>
      <c r="RJI593" s="35"/>
      <c r="RJJ593" s="36"/>
      <c r="RJK593" s="32"/>
      <c r="RJL593" s="33"/>
      <c r="RJM593" s="34"/>
      <c r="RJN593" s="34"/>
      <c r="RJO593" s="35"/>
      <c r="RJP593" s="36"/>
      <c r="RJQ593" s="32"/>
      <c r="RJR593" s="33"/>
      <c r="RJS593" s="34"/>
      <c r="RJT593" s="34"/>
      <c r="RJU593" s="35"/>
      <c r="RJV593" s="36"/>
      <c r="RJW593" s="32"/>
      <c r="RJX593" s="33"/>
      <c r="RJY593" s="34"/>
      <c r="RJZ593" s="34"/>
      <c r="RKA593" s="35"/>
      <c r="RKB593" s="36"/>
      <c r="RKC593" s="32"/>
      <c r="RKD593" s="33"/>
      <c r="RKE593" s="34"/>
      <c r="RKF593" s="34"/>
      <c r="RKG593" s="35"/>
      <c r="RKH593" s="36"/>
      <c r="RKI593" s="32"/>
      <c r="RKJ593" s="33"/>
      <c r="RKK593" s="34"/>
      <c r="RKL593" s="34"/>
      <c r="RKM593" s="35"/>
      <c r="RKN593" s="36"/>
      <c r="RKO593" s="32"/>
      <c r="RKP593" s="33"/>
      <c r="RKQ593" s="34"/>
      <c r="RKR593" s="34"/>
      <c r="RKS593" s="35"/>
      <c r="RKT593" s="36"/>
      <c r="RKU593" s="32"/>
      <c r="RKV593" s="33"/>
      <c r="RKW593" s="34"/>
      <c r="RKX593" s="34"/>
      <c r="RKY593" s="35"/>
      <c r="RKZ593" s="36"/>
      <c r="RLA593" s="32"/>
      <c r="RLB593" s="33"/>
      <c r="RLC593" s="34"/>
      <c r="RLD593" s="34"/>
      <c r="RLE593" s="35"/>
      <c r="RLF593" s="36"/>
      <c r="RLG593" s="32"/>
      <c r="RLH593" s="33"/>
      <c r="RLI593" s="34"/>
      <c r="RLJ593" s="34"/>
      <c r="RLK593" s="35"/>
      <c r="RLL593" s="36"/>
      <c r="RLM593" s="32"/>
      <c r="RLN593" s="33"/>
      <c r="RLO593" s="34"/>
      <c r="RLP593" s="34"/>
      <c r="RLQ593" s="35"/>
      <c r="RLR593" s="36"/>
      <c r="RLS593" s="32"/>
      <c r="RLT593" s="33"/>
      <c r="RLU593" s="34"/>
      <c r="RLV593" s="34"/>
      <c r="RLW593" s="35"/>
      <c r="RLX593" s="36"/>
      <c r="RLY593" s="32"/>
      <c r="RLZ593" s="33"/>
      <c r="RMA593" s="34"/>
      <c r="RMB593" s="34"/>
      <c r="RMC593" s="35"/>
      <c r="RMD593" s="36"/>
      <c r="RME593" s="32"/>
      <c r="RMF593" s="33"/>
      <c r="RMG593" s="34"/>
      <c r="RMH593" s="34"/>
      <c r="RMI593" s="35"/>
      <c r="RMJ593" s="36"/>
      <c r="RMK593" s="32"/>
      <c r="RML593" s="33"/>
      <c r="RMM593" s="34"/>
      <c r="RMN593" s="34"/>
      <c r="RMO593" s="35"/>
      <c r="RMP593" s="36"/>
      <c r="RMQ593" s="32"/>
      <c r="RMR593" s="33"/>
      <c r="RMS593" s="34"/>
      <c r="RMT593" s="34"/>
      <c r="RMU593" s="35"/>
      <c r="RMV593" s="36"/>
      <c r="RMW593" s="32"/>
      <c r="RMX593" s="33"/>
      <c r="RMY593" s="34"/>
      <c r="RMZ593" s="34"/>
      <c r="RNA593" s="35"/>
      <c r="RNB593" s="36"/>
      <c r="RNC593" s="32"/>
      <c r="RND593" s="33"/>
      <c r="RNE593" s="34"/>
      <c r="RNF593" s="34"/>
      <c r="RNG593" s="35"/>
      <c r="RNH593" s="36"/>
      <c r="RNI593" s="32"/>
      <c r="RNJ593" s="33"/>
      <c r="RNK593" s="34"/>
      <c r="RNL593" s="34"/>
      <c r="RNM593" s="35"/>
      <c r="RNN593" s="36"/>
      <c r="RNO593" s="32"/>
      <c r="RNP593" s="33"/>
      <c r="RNQ593" s="34"/>
      <c r="RNR593" s="34"/>
      <c r="RNS593" s="35"/>
      <c r="RNT593" s="36"/>
      <c r="RNU593" s="32"/>
      <c r="RNV593" s="33"/>
      <c r="RNW593" s="34"/>
      <c r="RNX593" s="34"/>
      <c r="RNY593" s="35"/>
      <c r="RNZ593" s="36"/>
      <c r="ROA593" s="32"/>
      <c r="ROB593" s="33"/>
      <c r="ROC593" s="34"/>
      <c r="ROD593" s="34"/>
      <c r="ROE593" s="35"/>
      <c r="ROF593" s="36"/>
      <c r="ROG593" s="32"/>
      <c r="ROH593" s="33"/>
      <c r="ROI593" s="34"/>
      <c r="ROJ593" s="34"/>
      <c r="ROK593" s="35"/>
      <c r="ROL593" s="36"/>
      <c r="ROM593" s="32"/>
      <c r="RON593" s="33"/>
      <c r="ROO593" s="34"/>
      <c r="ROP593" s="34"/>
      <c r="ROQ593" s="35"/>
      <c r="ROR593" s="36"/>
      <c r="ROS593" s="32"/>
      <c r="ROT593" s="33"/>
      <c r="ROU593" s="34"/>
      <c r="ROV593" s="34"/>
      <c r="ROW593" s="35"/>
      <c r="ROX593" s="36"/>
      <c r="ROY593" s="32"/>
      <c r="ROZ593" s="33"/>
      <c r="RPA593" s="34"/>
      <c r="RPB593" s="34"/>
      <c r="RPC593" s="35"/>
      <c r="RPD593" s="36"/>
      <c r="RPE593" s="32"/>
      <c r="RPF593" s="33"/>
      <c r="RPG593" s="34"/>
      <c r="RPH593" s="34"/>
      <c r="RPI593" s="35"/>
      <c r="RPJ593" s="36"/>
      <c r="RPK593" s="32"/>
      <c r="RPL593" s="33"/>
      <c r="RPM593" s="34"/>
      <c r="RPN593" s="34"/>
      <c r="RPO593" s="35"/>
      <c r="RPP593" s="36"/>
      <c r="RPQ593" s="32"/>
      <c r="RPR593" s="33"/>
      <c r="RPS593" s="34"/>
      <c r="RPT593" s="34"/>
      <c r="RPU593" s="35"/>
      <c r="RPV593" s="36"/>
      <c r="RPW593" s="32"/>
      <c r="RPX593" s="33"/>
      <c r="RPY593" s="34"/>
      <c r="RPZ593" s="34"/>
      <c r="RQA593" s="35"/>
      <c r="RQB593" s="36"/>
      <c r="RQC593" s="32"/>
      <c r="RQD593" s="33"/>
      <c r="RQE593" s="34"/>
      <c r="RQF593" s="34"/>
      <c r="RQG593" s="35"/>
      <c r="RQH593" s="36"/>
      <c r="RQI593" s="32"/>
      <c r="RQJ593" s="33"/>
      <c r="RQK593" s="34"/>
      <c r="RQL593" s="34"/>
      <c r="RQM593" s="35"/>
      <c r="RQN593" s="36"/>
      <c r="RQO593" s="32"/>
      <c r="RQP593" s="33"/>
      <c r="RQQ593" s="34"/>
      <c r="RQR593" s="34"/>
      <c r="RQS593" s="35"/>
      <c r="RQT593" s="36"/>
      <c r="RQU593" s="32"/>
      <c r="RQV593" s="33"/>
      <c r="RQW593" s="34"/>
      <c r="RQX593" s="34"/>
      <c r="RQY593" s="35"/>
      <c r="RQZ593" s="36"/>
      <c r="RRA593" s="32"/>
      <c r="RRB593" s="33"/>
      <c r="RRC593" s="34"/>
      <c r="RRD593" s="34"/>
      <c r="RRE593" s="35"/>
      <c r="RRF593" s="36"/>
      <c r="RRG593" s="32"/>
      <c r="RRH593" s="33"/>
      <c r="RRI593" s="34"/>
      <c r="RRJ593" s="34"/>
      <c r="RRK593" s="35"/>
      <c r="RRL593" s="36"/>
      <c r="RRM593" s="32"/>
      <c r="RRN593" s="33"/>
      <c r="RRO593" s="34"/>
      <c r="RRP593" s="34"/>
      <c r="RRQ593" s="35"/>
      <c r="RRR593" s="36"/>
      <c r="RRS593" s="32"/>
      <c r="RRT593" s="33"/>
      <c r="RRU593" s="34"/>
      <c r="RRV593" s="34"/>
      <c r="RRW593" s="35"/>
      <c r="RRX593" s="36"/>
      <c r="RRY593" s="32"/>
      <c r="RRZ593" s="33"/>
      <c r="RSA593" s="34"/>
      <c r="RSB593" s="34"/>
      <c r="RSC593" s="35"/>
      <c r="RSD593" s="36"/>
      <c r="RSE593" s="32"/>
      <c r="RSF593" s="33"/>
      <c r="RSG593" s="34"/>
      <c r="RSH593" s="34"/>
      <c r="RSI593" s="35"/>
      <c r="RSJ593" s="36"/>
      <c r="RSK593" s="32"/>
      <c r="RSL593" s="33"/>
      <c r="RSM593" s="34"/>
      <c r="RSN593" s="34"/>
      <c r="RSO593" s="35"/>
      <c r="RSP593" s="36"/>
      <c r="RSQ593" s="32"/>
      <c r="RSR593" s="33"/>
      <c r="RSS593" s="34"/>
      <c r="RST593" s="34"/>
      <c r="RSU593" s="35"/>
      <c r="RSV593" s="36"/>
      <c r="RSW593" s="32"/>
      <c r="RSX593" s="33"/>
      <c r="RSY593" s="34"/>
      <c r="RSZ593" s="34"/>
      <c r="RTA593" s="35"/>
      <c r="RTB593" s="36"/>
      <c r="RTC593" s="32"/>
      <c r="RTD593" s="33"/>
      <c r="RTE593" s="34"/>
      <c r="RTF593" s="34"/>
      <c r="RTG593" s="35"/>
      <c r="RTH593" s="36"/>
      <c r="RTI593" s="32"/>
      <c r="RTJ593" s="33"/>
      <c r="RTK593" s="34"/>
      <c r="RTL593" s="34"/>
      <c r="RTM593" s="35"/>
      <c r="RTN593" s="36"/>
      <c r="RTO593" s="32"/>
      <c r="RTP593" s="33"/>
      <c r="RTQ593" s="34"/>
      <c r="RTR593" s="34"/>
      <c r="RTS593" s="35"/>
      <c r="RTT593" s="36"/>
      <c r="RTU593" s="32"/>
      <c r="RTV593" s="33"/>
      <c r="RTW593" s="34"/>
      <c r="RTX593" s="34"/>
      <c r="RTY593" s="35"/>
      <c r="RTZ593" s="36"/>
      <c r="RUA593" s="32"/>
      <c r="RUB593" s="33"/>
      <c r="RUC593" s="34"/>
      <c r="RUD593" s="34"/>
      <c r="RUE593" s="35"/>
      <c r="RUF593" s="36"/>
      <c r="RUG593" s="32"/>
      <c r="RUH593" s="33"/>
      <c r="RUI593" s="34"/>
      <c r="RUJ593" s="34"/>
      <c r="RUK593" s="35"/>
      <c r="RUL593" s="36"/>
      <c r="RUM593" s="32"/>
      <c r="RUN593" s="33"/>
      <c r="RUO593" s="34"/>
      <c r="RUP593" s="34"/>
      <c r="RUQ593" s="35"/>
      <c r="RUR593" s="36"/>
      <c r="RUS593" s="32"/>
      <c r="RUT593" s="33"/>
      <c r="RUU593" s="34"/>
      <c r="RUV593" s="34"/>
      <c r="RUW593" s="35"/>
      <c r="RUX593" s="36"/>
      <c r="RUY593" s="32"/>
      <c r="RUZ593" s="33"/>
      <c r="RVA593" s="34"/>
      <c r="RVB593" s="34"/>
      <c r="RVC593" s="35"/>
      <c r="RVD593" s="36"/>
      <c r="RVE593" s="32"/>
      <c r="RVF593" s="33"/>
      <c r="RVG593" s="34"/>
      <c r="RVH593" s="34"/>
      <c r="RVI593" s="35"/>
      <c r="RVJ593" s="36"/>
      <c r="RVK593" s="32"/>
      <c r="RVL593" s="33"/>
      <c r="RVM593" s="34"/>
      <c r="RVN593" s="34"/>
      <c r="RVO593" s="35"/>
      <c r="RVP593" s="36"/>
      <c r="RVQ593" s="32"/>
      <c r="RVR593" s="33"/>
      <c r="RVS593" s="34"/>
      <c r="RVT593" s="34"/>
      <c r="RVU593" s="35"/>
      <c r="RVV593" s="36"/>
      <c r="RVW593" s="32"/>
      <c r="RVX593" s="33"/>
      <c r="RVY593" s="34"/>
      <c r="RVZ593" s="34"/>
      <c r="RWA593" s="35"/>
      <c r="RWB593" s="36"/>
      <c r="RWC593" s="32"/>
      <c r="RWD593" s="33"/>
      <c r="RWE593" s="34"/>
      <c r="RWF593" s="34"/>
      <c r="RWG593" s="35"/>
      <c r="RWH593" s="36"/>
      <c r="RWI593" s="32"/>
      <c r="RWJ593" s="33"/>
      <c r="RWK593" s="34"/>
      <c r="RWL593" s="34"/>
      <c r="RWM593" s="35"/>
      <c r="RWN593" s="36"/>
      <c r="RWO593" s="32"/>
      <c r="RWP593" s="33"/>
      <c r="RWQ593" s="34"/>
      <c r="RWR593" s="34"/>
      <c r="RWS593" s="35"/>
      <c r="RWT593" s="36"/>
      <c r="RWU593" s="32"/>
      <c r="RWV593" s="33"/>
      <c r="RWW593" s="34"/>
      <c r="RWX593" s="34"/>
      <c r="RWY593" s="35"/>
      <c r="RWZ593" s="36"/>
      <c r="RXA593" s="32"/>
      <c r="RXB593" s="33"/>
      <c r="RXC593" s="34"/>
      <c r="RXD593" s="34"/>
      <c r="RXE593" s="35"/>
      <c r="RXF593" s="36"/>
      <c r="RXG593" s="32"/>
      <c r="RXH593" s="33"/>
      <c r="RXI593" s="34"/>
      <c r="RXJ593" s="34"/>
      <c r="RXK593" s="35"/>
      <c r="RXL593" s="36"/>
      <c r="RXM593" s="32"/>
      <c r="RXN593" s="33"/>
      <c r="RXO593" s="34"/>
      <c r="RXP593" s="34"/>
      <c r="RXQ593" s="35"/>
      <c r="RXR593" s="36"/>
      <c r="RXS593" s="32"/>
      <c r="RXT593" s="33"/>
      <c r="RXU593" s="34"/>
      <c r="RXV593" s="34"/>
      <c r="RXW593" s="35"/>
      <c r="RXX593" s="36"/>
      <c r="RXY593" s="32"/>
      <c r="RXZ593" s="33"/>
      <c r="RYA593" s="34"/>
      <c r="RYB593" s="34"/>
      <c r="RYC593" s="35"/>
      <c r="RYD593" s="36"/>
      <c r="RYE593" s="32"/>
      <c r="RYF593" s="33"/>
      <c r="RYG593" s="34"/>
      <c r="RYH593" s="34"/>
      <c r="RYI593" s="35"/>
      <c r="RYJ593" s="36"/>
      <c r="RYK593" s="32"/>
      <c r="RYL593" s="33"/>
      <c r="RYM593" s="34"/>
      <c r="RYN593" s="34"/>
      <c r="RYO593" s="35"/>
      <c r="RYP593" s="36"/>
      <c r="RYQ593" s="32"/>
      <c r="RYR593" s="33"/>
      <c r="RYS593" s="34"/>
      <c r="RYT593" s="34"/>
      <c r="RYU593" s="35"/>
      <c r="RYV593" s="36"/>
      <c r="RYW593" s="32"/>
      <c r="RYX593" s="33"/>
      <c r="RYY593" s="34"/>
      <c r="RYZ593" s="34"/>
      <c r="RZA593" s="35"/>
      <c r="RZB593" s="36"/>
      <c r="RZC593" s="32"/>
      <c r="RZD593" s="33"/>
      <c r="RZE593" s="34"/>
      <c r="RZF593" s="34"/>
      <c r="RZG593" s="35"/>
      <c r="RZH593" s="36"/>
      <c r="RZI593" s="32"/>
      <c r="RZJ593" s="33"/>
      <c r="RZK593" s="34"/>
      <c r="RZL593" s="34"/>
      <c r="RZM593" s="35"/>
      <c r="RZN593" s="36"/>
      <c r="RZO593" s="32"/>
      <c r="RZP593" s="33"/>
      <c r="RZQ593" s="34"/>
      <c r="RZR593" s="34"/>
      <c r="RZS593" s="35"/>
      <c r="RZT593" s="36"/>
      <c r="RZU593" s="32"/>
      <c r="RZV593" s="33"/>
      <c r="RZW593" s="34"/>
      <c r="RZX593" s="34"/>
      <c r="RZY593" s="35"/>
      <c r="RZZ593" s="36"/>
      <c r="SAA593" s="32"/>
      <c r="SAB593" s="33"/>
      <c r="SAC593" s="34"/>
      <c r="SAD593" s="34"/>
      <c r="SAE593" s="35"/>
      <c r="SAF593" s="36"/>
      <c r="SAG593" s="32"/>
      <c r="SAH593" s="33"/>
      <c r="SAI593" s="34"/>
      <c r="SAJ593" s="34"/>
      <c r="SAK593" s="35"/>
      <c r="SAL593" s="36"/>
      <c r="SAM593" s="32"/>
      <c r="SAN593" s="33"/>
      <c r="SAO593" s="34"/>
      <c r="SAP593" s="34"/>
      <c r="SAQ593" s="35"/>
      <c r="SAR593" s="36"/>
      <c r="SAS593" s="32"/>
      <c r="SAT593" s="33"/>
      <c r="SAU593" s="34"/>
      <c r="SAV593" s="34"/>
      <c r="SAW593" s="35"/>
      <c r="SAX593" s="36"/>
      <c r="SAY593" s="32"/>
      <c r="SAZ593" s="33"/>
      <c r="SBA593" s="34"/>
      <c r="SBB593" s="34"/>
      <c r="SBC593" s="35"/>
      <c r="SBD593" s="36"/>
      <c r="SBE593" s="32"/>
      <c r="SBF593" s="33"/>
      <c r="SBG593" s="34"/>
      <c r="SBH593" s="34"/>
      <c r="SBI593" s="35"/>
      <c r="SBJ593" s="36"/>
      <c r="SBK593" s="32"/>
      <c r="SBL593" s="33"/>
      <c r="SBM593" s="34"/>
      <c r="SBN593" s="34"/>
      <c r="SBO593" s="35"/>
      <c r="SBP593" s="36"/>
      <c r="SBQ593" s="32"/>
      <c r="SBR593" s="33"/>
      <c r="SBS593" s="34"/>
      <c r="SBT593" s="34"/>
      <c r="SBU593" s="35"/>
      <c r="SBV593" s="36"/>
      <c r="SBW593" s="32"/>
      <c r="SBX593" s="33"/>
      <c r="SBY593" s="34"/>
      <c r="SBZ593" s="34"/>
      <c r="SCA593" s="35"/>
      <c r="SCB593" s="36"/>
      <c r="SCC593" s="32"/>
      <c r="SCD593" s="33"/>
      <c r="SCE593" s="34"/>
      <c r="SCF593" s="34"/>
      <c r="SCG593" s="35"/>
      <c r="SCH593" s="36"/>
      <c r="SCI593" s="32"/>
      <c r="SCJ593" s="33"/>
      <c r="SCK593" s="34"/>
      <c r="SCL593" s="34"/>
      <c r="SCM593" s="35"/>
      <c r="SCN593" s="36"/>
      <c r="SCO593" s="32"/>
      <c r="SCP593" s="33"/>
      <c r="SCQ593" s="34"/>
      <c r="SCR593" s="34"/>
      <c r="SCS593" s="35"/>
      <c r="SCT593" s="36"/>
      <c r="SCU593" s="32"/>
      <c r="SCV593" s="33"/>
      <c r="SCW593" s="34"/>
      <c r="SCX593" s="34"/>
      <c r="SCY593" s="35"/>
      <c r="SCZ593" s="36"/>
      <c r="SDA593" s="32"/>
      <c r="SDB593" s="33"/>
      <c r="SDC593" s="34"/>
      <c r="SDD593" s="34"/>
      <c r="SDE593" s="35"/>
      <c r="SDF593" s="36"/>
      <c r="SDG593" s="32"/>
      <c r="SDH593" s="33"/>
      <c r="SDI593" s="34"/>
      <c r="SDJ593" s="34"/>
      <c r="SDK593" s="35"/>
      <c r="SDL593" s="36"/>
      <c r="SDM593" s="32"/>
      <c r="SDN593" s="33"/>
      <c r="SDO593" s="34"/>
      <c r="SDP593" s="34"/>
      <c r="SDQ593" s="35"/>
      <c r="SDR593" s="36"/>
      <c r="SDS593" s="32"/>
      <c r="SDT593" s="33"/>
      <c r="SDU593" s="34"/>
      <c r="SDV593" s="34"/>
      <c r="SDW593" s="35"/>
      <c r="SDX593" s="36"/>
      <c r="SDY593" s="32"/>
      <c r="SDZ593" s="33"/>
      <c r="SEA593" s="34"/>
      <c r="SEB593" s="34"/>
      <c r="SEC593" s="35"/>
      <c r="SED593" s="36"/>
      <c r="SEE593" s="32"/>
      <c r="SEF593" s="33"/>
      <c r="SEG593" s="34"/>
      <c r="SEH593" s="34"/>
      <c r="SEI593" s="35"/>
      <c r="SEJ593" s="36"/>
      <c r="SEK593" s="32"/>
      <c r="SEL593" s="33"/>
      <c r="SEM593" s="34"/>
      <c r="SEN593" s="34"/>
      <c r="SEO593" s="35"/>
      <c r="SEP593" s="36"/>
      <c r="SEQ593" s="32"/>
      <c r="SER593" s="33"/>
      <c r="SES593" s="34"/>
      <c r="SET593" s="34"/>
      <c r="SEU593" s="35"/>
      <c r="SEV593" s="36"/>
      <c r="SEW593" s="32"/>
      <c r="SEX593" s="33"/>
      <c r="SEY593" s="34"/>
      <c r="SEZ593" s="34"/>
      <c r="SFA593" s="35"/>
      <c r="SFB593" s="36"/>
      <c r="SFC593" s="32"/>
      <c r="SFD593" s="33"/>
      <c r="SFE593" s="34"/>
      <c r="SFF593" s="34"/>
      <c r="SFG593" s="35"/>
      <c r="SFH593" s="36"/>
      <c r="SFI593" s="32"/>
      <c r="SFJ593" s="33"/>
      <c r="SFK593" s="34"/>
      <c r="SFL593" s="34"/>
      <c r="SFM593" s="35"/>
      <c r="SFN593" s="36"/>
      <c r="SFO593" s="32"/>
      <c r="SFP593" s="33"/>
      <c r="SFQ593" s="34"/>
      <c r="SFR593" s="34"/>
      <c r="SFS593" s="35"/>
      <c r="SFT593" s="36"/>
      <c r="SFU593" s="32"/>
      <c r="SFV593" s="33"/>
      <c r="SFW593" s="34"/>
      <c r="SFX593" s="34"/>
      <c r="SFY593" s="35"/>
      <c r="SFZ593" s="36"/>
      <c r="SGA593" s="32"/>
      <c r="SGB593" s="33"/>
      <c r="SGC593" s="34"/>
      <c r="SGD593" s="34"/>
      <c r="SGE593" s="35"/>
      <c r="SGF593" s="36"/>
      <c r="SGG593" s="32"/>
      <c r="SGH593" s="33"/>
      <c r="SGI593" s="34"/>
      <c r="SGJ593" s="34"/>
      <c r="SGK593" s="35"/>
      <c r="SGL593" s="36"/>
      <c r="SGM593" s="32"/>
      <c r="SGN593" s="33"/>
      <c r="SGO593" s="34"/>
      <c r="SGP593" s="34"/>
      <c r="SGQ593" s="35"/>
      <c r="SGR593" s="36"/>
      <c r="SGS593" s="32"/>
      <c r="SGT593" s="33"/>
      <c r="SGU593" s="34"/>
      <c r="SGV593" s="34"/>
      <c r="SGW593" s="35"/>
      <c r="SGX593" s="36"/>
      <c r="SGY593" s="32"/>
      <c r="SGZ593" s="33"/>
      <c r="SHA593" s="34"/>
      <c r="SHB593" s="34"/>
      <c r="SHC593" s="35"/>
      <c r="SHD593" s="36"/>
      <c r="SHE593" s="32"/>
      <c r="SHF593" s="33"/>
      <c r="SHG593" s="34"/>
      <c r="SHH593" s="34"/>
      <c r="SHI593" s="35"/>
      <c r="SHJ593" s="36"/>
      <c r="SHK593" s="32"/>
      <c r="SHL593" s="33"/>
      <c r="SHM593" s="34"/>
      <c r="SHN593" s="34"/>
      <c r="SHO593" s="35"/>
      <c r="SHP593" s="36"/>
      <c r="SHQ593" s="32"/>
      <c r="SHR593" s="33"/>
      <c r="SHS593" s="34"/>
      <c r="SHT593" s="34"/>
      <c r="SHU593" s="35"/>
      <c r="SHV593" s="36"/>
      <c r="SHW593" s="32"/>
      <c r="SHX593" s="33"/>
      <c r="SHY593" s="34"/>
      <c r="SHZ593" s="34"/>
      <c r="SIA593" s="35"/>
      <c r="SIB593" s="36"/>
      <c r="SIC593" s="32"/>
      <c r="SID593" s="33"/>
      <c r="SIE593" s="34"/>
      <c r="SIF593" s="34"/>
      <c r="SIG593" s="35"/>
      <c r="SIH593" s="36"/>
      <c r="SII593" s="32"/>
      <c r="SIJ593" s="33"/>
      <c r="SIK593" s="34"/>
      <c r="SIL593" s="34"/>
      <c r="SIM593" s="35"/>
      <c r="SIN593" s="36"/>
      <c r="SIO593" s="32"/>
      <c r="SIP593" s="33"/>
      <c r="SIQ593" s="34"/>
      <c r="SIR593" s="34"/>
      <c r="SIS593" s="35"/>
      <c r="SIT593" s="36"/>
      <c r="SIU593" s="32"/>
      <c r="SIV593" s="33"/>
      <c r="SIW593" s="34"/>
      <c r="SIX593" s="34"/>
      <c r="SIY593" s="35"/>
      <c r="SIZ593" s="36"/>
      <c r="SJA593" s="32"/>
      <c r="SJB593" s="33"/>
      <c r="SJC593" s="34"/>
      <c r="SJD593" s="34"/>
      <c r="SJE593" s="35"/>
      <c r="SJF593" s="36"/>
      <c r="SJG593" s="32"/>
      <c r="SJH593" s="33"/>
      <c r="SJI593" s="34"/>
      <c r="SJJ593" s="34"/>
      <c r="SJK593" s="35"/>
      <c r="SJL593" s="36"/>
      <c r="SJM593" s="32"/>
      <c r="SJN593" s="33"/>
      <c r="SJO593" s="34"/>
      <c r="SJP593" s="34"/>
      <c r="SJQ593" s="35"/>
      <c r="SJR593" s="36"/>
      <c r="SJS593" s="32"/>
      <c r="SJT593" s="33"/>
      <c r="SJU593" s="34"/>
      <c r="SJV593" s="34"/>
      <c r="SJW593" s="35"/>
      <c r="SJX593" s="36"/>
      <c r="SJY593" s="32"/>
      <c r="SJZ593" s="33"/>
      <c r="SKA593" s="34"/>
      <c r="SKB593" s="34"/>
      <c r="SKC593" s="35"/>
      <c r="SKD593" s="36"/>
      <c r="SKE593" s="32"/>
      <c r="SKF593" s="33"/>
      <c r="SKG593" s="34"/>
      <c r="SKH593" s="34"/>
      <c r="SKI593" s="35"/>
      <c r="SKJ593" s="36"/>
      <c r="SKK593" s="32"/>
      <c r="SKL593" s="33"/>
      <c r="SKM593" s="34"/>
      <c r="SKN593" s="34"/>
      <c r="SKO593" s="35"/>
      <c r="SKP593" s="36"/>
      <c r="SKQ593" s="32"/>
      <c r="SKR593" s="33"/>
      <c r="SKS593" s="34"/>
      <c r="SKT593" s="34"/>
      <c r="SKU593" s="35"/>
      <c r="SKV593" s="36"/>
      <c r="SKW593" s="32"/>
      <c r="SKX593" s="33"/>
      <c r="SKY593" s="34"/>
      <c r="SKZ593" s="34"/>
      <c r="SLA593" s="35"/>
      <c r="SLB593" s="36"/>
      <c r="SLC593" s="32"/>
      <c r="SLD593" s="33"/>
      <c r="SLE593" s="34"/>
      <c r="SLF593" s="34"/>
      <c r="SLG593" s="35"/>
      <c r="SLH593" s="36"/>
      <c r="SLI593" s="32"/>
      <c r="SLJ593" s="33"/>
      <c r="SLK593" s="34"/>
      <c r="SLL593" s="34"/>
      <c r="SLM593" s="35"/>
      <c r="SLN593" s="36"/>
      <c r="SLO593" s="32"/>
      <c r="SLP593" s="33"/>
      <c r="SLQ593" s="34"/>
      <c r="SLR593" s="34"/>
      <c r="SLS593" s="35"/>
      <c r="SLT593" s="36"/>
      <c r="SLU593" s="32"/>
      <c r="SLV593" s="33"/>
      <c r="SLW593" s="34"/>
      <c r="SLX593" s="34"/>
      <c r="SLY593" s="35"/>
      <c r="SLZ593" s="36"/>
      <c r="SMA593" s="32"/>
      <c r="SMB593" s="33"/>
      <c r="SMC593" s="34"/>
      <c r="SMD593" s="34"/>
      <c r="SME593" s="35"/>
      <c r="SMF593" s="36"/>
      <c r="SMG593" s="32"/>
      <c r="SMH593" s="33"/>
      <c r="SMI593" s="34"/>
      <c r="SMJ593" s="34"/>
      <c r="SMK593" s="35"/>
      <c r="SML593" s="36"/>
      <c r="SMM593" s="32"/>
      <c r="SMN593" s="33"/>
      <c r="SMO593" s="34"/>
      <c r="SMP593" s="34"/>
      <c r="SMQ593" s="35"/>
      <c r="SMR593" s="36"/>
      <c r="SMS593" s="32"/>
      <c r="SMT593" s="33"/>
      <c r="SMU593" s="34"/>
      <c r="SMV593" s="34"/>
      <c r="SMW593" s="35"/>
      <c r="SMX593" s="36"/>
      <c r="SMY593" s="32"/>
      <c r="SMZ593" s="33"/>
      <c r="SNA593" s="34"/>
      <c r="SNB593" s="34"/>
      <c r="SNC593" s="35"/>
      <c r="SND593" s="36"/>
      <c r="SNE593" s="32"/>
      <c r="SNF593" s="33"/>
      <c r="SNG593" s="34"/>
      <c r="SNH593" s="34"/>
      <c r="SNI593" s="35"/>
      <c r="SNJ593" s="36"/>
      <c r="SNK593" s="32"/>
      <c r="SNL593" s="33"/>
      <c r="SNM593" s="34"/>
      <c r="SNN593" s="34"/>
      <c r="SNO593" s="35"/>
      <c r="SNP593" s="36"/>
      <c r="SNQ593" s="32"/>
      <c r="SNR593" s="33"/>
      <c r="SNS593" s="34"/>
      <c r="SNT593" s="34"/>
      <c r="SNU593" s="35"/>
      <c r="SNV593" s="36"/>
      <c r="SNW593" s="32"/>
      <c r="SNX593" s="33"/>
      <c r="SNY593" s="34"/>
      <c r="SNZ593" s="34"/>
      <c r="SOA593" s="35"/>
      <c r="SOB593" s="36"/>
      <c r="SOC593" s="32"/>
      <c r="SOD593" s="33"/>
      <c r="SOE593" s="34"/>
      <c r="SOF593" s="34"/>
      <c r="SOG593" s="35"/>
      <c r="SOH593" s="36"/>
      <c r="SOI593" s="32"/>
      <c r="SOJ593" s="33"/>
      <c r="SOK593" s="34"/>
      <c r="SOL593" s="34"/>
      <c r="SOM593" s="35"/>
      <c r="SON593" s="36"/>
      <c r="SOO593" s="32"/>
      <c r="SOP593" s="33"/>
      <c r="SOQ593" s="34"/>
      <c r="SOR593" s="34"/>
      <c r="SOS593" s="35"/>
      <c r="SOT593" s="36"/>
      <c r="SOU593" s="32"/>
      <c r="SOV593" s="33"/>
      <c r="SOW593" s="34"/>
      <c r="SOX593" s="34"/>
      <c r="SOY593" s="35"/>
      <c r="SOZ593" s="36"/>
      <c r="SPA593" s="32"/>
      <c r="SPB593" s="33"/>
      <c r="SPC593" s="34"/>
      <c r="SPD593" s="34"/>
      <c r="SPE593" s="35"/>
      <c r="SPF593" s="36"/>
      <c r="SPG593" s="32"/>
      <c r="SPH593" s="33"/>
      <c r="SPI593" s="34"/>
      <c r="SPJ593" s="34"/>
      <c r="SPK593" s="35"/>
      <c r="SPL593" s="36"/>
      <c r="SPM593" s="32"/>
      <c r="SPN593" s="33"/>
      <c r="SPO593" s="34"/>
      <c r="SPP593" s="34"/>
      <c r="SPQ593" s="35"/>
      <c r="SPR593" s="36"/>
      <c r="SPS593" s="32"/>
      <c r="SPT593" s="33"/>
      <c r="SPU593" s="34"/>
      <c r="SPV593" s="34"/>
      <c r="SPW593" s="35"/>
      <c r="SPX593" s="36"/>
      <c r="SPY593" s="32"/>
      <c r="SPZ593" s="33"/>
      <c r="SQA593" s="34"/>
      <c r="SQB593" s="34"/>
      <c r="SQC593" s="35"/>
      <c r="SQD593" s="36"/>
      <c r="SQE593" s="32"/>
      <c r="SQF593" s="33"/>
      <c r="SQG593" s="34"/>
      <c r="SQH593" s="34"/>
      <c r="SQI593" s="35"/>
      <c r="SQJ593" s="36"/>
      <c r="SQK593" s="32"/>
      <c r="SQL593" s="33"/>
      <c r="SQM593" s="34"/>
      <c r="SQN593" s="34"/>
      <c r="SQO593" s="35"/>
      <c r="SQP593" s="36"/>
      <c r="SQQ593" s="32"/>
      <c r="SQR593" s="33"/>
      <c r="SQS593" s="34"/>
      <c r="SQT593" s="34"/>
      <c r="SQU593" s="35"/>
      <c r="SQV593" s="36"/>
      <c r="SQW593" s="32"/>
      <c r="SQX593" s="33"/>
      <c r="SQY593" s="34"/>
      <c r="SQZ593" s="34"/>
      <c r="SRA593" s="35"/>
      <c r="SRB593" s="36"/>
      <c r="SRC593" s="32"/>
      <c r="SRD593" s="33"/>
      <c r="SRE593" s="34"/>
      <c r="SRF593" s="34"/>
      <c r="SRG593" s="35"/>
      <c r="SRH593" s="36"/>
      <c r="SRI593" s="32"/>
      <c r="SRJ593" s="33"/>
      <c r="SRK593" s="34"/>
      <c r="SRL593" s="34"/>
      <c r="SRM593" s="35"/>
      <c r="SRN593" s="36"/>
      <c r="SRO593" s="32"/>
      <c r="SRP593" s="33"/>
      <c r="SRQ593" s="34"/>
      <c r="SRR593" s="34"/>
      <c r="SRS593" s="35"/>
      <c r="SRT593" s="36"/>
      <c r="SRU593" s="32"/>
      <c r="SRV593" s="33"/>
      <c r="SRW593" s="34"/>
      <c r="SRX593" s="34"/>
      <c r="SRY593" s="35"/>
      <c r="SRZ593" s="36"/>
      <c r="SSA593" s="32"/>
      <c r="SSB593" s="33"/>
      <c r="SSC593" s="34"/>
      <c r="SSD593" s="34"/>
      <c r="SSE593" s="35"/>
      <c r="SSF593" s="36"/>
      <c r="SSG593" s="32"/>
      <c r="SSH593" s="33"/>
      <c r="SSI593" s="34"/>
      <c r="SSJ593" s="34"/>
      <c r="SSK593" s="35"/>
      <c r="SSL593" s="36"/>
      <c r="SSM593" s="32"/>
      <c r="SSN593" s="33"/>
      <c r="SSO593" s="34"/>
      <c r="SSP593" s="34"/>
      <c r="SSQ593" s="35"/>
      <c r="SSR593" s="36"/>
      <c r="SSS593" s="32"/>
      <c r="SST593" s="33"/>
      <c r="SSU593" s="34"/>
      <c r="SSV593" s="34"/>
      <c r="SSW593" s="35"/>
      <c r="SSX593" s="36"/>
      <c r="SSY593" s="32"/>
      <c r="SSZ593" s="33"/>
      <c r="STA593" s="34"/>
      <c r="STB593" s="34"/>
      <c r="STC593" s="35"/>
      <c r="STD593" s="36"/>
      <c r="STE593" s="32"/>
      <c r="STF593" s="33"/>
      <c r="STG593" s="34"/>
      <c r="STH593" s="34"/>
      <c r="STI593" s="35"/>
      <c r="STJ593" s="36"/>
      <c r="STK593" s="32"/>
      <c r="STL593" s="33"/>
      <c r="STM593" s="34"/>
      <c r="STN593" s="34"/>
      <c r="STO593" s="35"/>
      <c r="STP593" s="36"/>
      <c r="STQ593" s="32"/>
      <c r="STR593" s="33"/>
      <c r="STS593" s="34"/>
      <c r="STT593" s="34"/>
      <c r="STU593" s="35"/>
      <c r="STV593" s="36"/>
      <c r="STW593" s="32"/>
      <c r="STX593" s="33"/>
      <c r="STY593" s="34"/>
      <c r="STZ593" s="34"/>
      <c r="SUA593" s="35"/>
      <c r="SUB593" s="36"/>
      <c r="SUC593" s="32"/>
      <c r="SUD593" s="33"/>
      <c r="SUE593" s="34"/>
      <c r="SUF593" s="34"/>
      <c r="SUG593" s="35"/>
      <c r="SUH593" s="36"/>
      <c r="SUI593" s="32"/>
      <c r="SUJ593" s="33"/>
      <c r="SUK593" s="34"/>
      <c r="SUL593" s="34"/>
      <c r="SUM593" s="35"/>
      <c r="SUN593" s="36"/>
      <c r="SUO593" s="32"/>
      <c r="SUP593" s="33"/>
      <c r="SUQ593" s="34"/>
      <c r="SUR593" s="34"/>
      <c r="SUS593" s="35"/>
      <c r="SUT593" s="36"/>
      <c r="SUU593" s="32"/>
      <c r="SUV593" s="33"/>
      <c r="SUW593" s="34"/>
      <c r="SUX593" s="34"/>
      <c r="SUY593" s="35"/>
      <c r="SUZ593" s="36"/>
      <c r="SVA593" s="32"/>
      <c r="SVB593" s="33"/>
      <c r="SVC593" s="34"/>
      <c r="SVD593" s="34"/>
      <c r="SVE593" s="35"/>
      <c r="SVF593" s="36"/>
      <c r="SVG593" s="32"/>
      <c r="SVH593" s="33"/>
      <c r="SVI593" s="34"/>
      <c r="SVJ593" s="34"/>
      <c r="SVK593" s="35"/>
      <c r="SVL593" s="36"/>
      <c r="SVM593" s="32"/>
      <c r="SVN593" s="33"/>
      <c r="SVO593" s="34"/>
      <c r="SVP593" s="34"/>
      <c r="SVQ593" s="35"/>
      <c r="SVR593" s="36"/>
      <c r="SVS593" s="32"/>
      <c r="SVT593" s="33"/>
      <c r="SVU593" s="34"/>
      <c r="SVV593" s="34"/>
      <c r="SVW593" s="35"/>
      <c r="SVX593" s="36"/>
      <c r="SVY593" s="32"/>
      <c r="SVZ593" s="33"/>
      <c r="SWA593" s="34"/>
      <c r="SWB593" s="34"/>
      <c r="SWC593" s="35"/>
      <c r="SWD593" s="36"/>
      <c r="SWE593" s="32"/>
      <c r="SWF593" s="33"/>
      <c r="SWG593" s="34"/>
      <c r="SWH593" s="34"/>
      <c r="SWI593" s="35"/>
      <c r="SWJ593" s="36"/>
      <c r="SWK593" s="32"/>
      <c r="SWL593" s="33"/>
      <c r="SWM593" s="34"/>
      <c r="SWN593" s="34"/>
      <c r="SWO593" s="35"/>
      <c r="SWP593" s="36"/>
      <c r="SWQ593" s="32"/>
      <c r="SWR593" s="33"/>
      <c r="SWS593" s="34"/>
      <c r="SWT593" s="34"/>
      <c r="SWU593" s="35"/>
      <c r="SWV593" s="36"/>
      <c r="SWW593" s="32"/>
      <c r="SWX593" s="33"/>
      <c r="SWY593" s="34"/>
      <c r="SWZ593" s="34"/>
      <c r="SXA593" s="35"/>
      <c r="SXB593" s="36"/>
      <c r="SXC593" s="32"/>
      <c r="SXD593" s="33"/>
      <c r="SXE593" s="34"/>
      <c r="SXF593" s="34"/>
      <c r="SXG593" s="35"/>
      <c r="SXH593" s="36"/>
      <c r="SXI593" s="32"/>
      <c r="SXJ593" s="33"/>
      <c r="SXK593" s="34"/>
      <c r="SXL593" s="34"/>
      <c r="SXM593" s="35"/>
      <c r="SXN593" s="36"/>
      <c r="SXO593" s="32"/>
      <c r="SXP593" s="33"/>
      <c r="SXQ593" s="34"/>
      <c r="SXR593" s="34"/>
      <c r="SXS593" s="35"/>
      <c r="SXT593" s="36"/>
      <c r="SXU593" s="32"/>
      <c r="SXV593" s="33"/>
      <c r="SXW593" s="34"/>
      <c r="SXX593" s="34"/>
      <c r="SXY593" s="35"/>
      <c r="SXZ593" s="36"/>
      <c r="SYA593" s="32"/>
      <c r="SYB593" s="33"/>
      <c r="SYC593" s="34"/>
      <c r="SYD593" s="34"/>
      <c r="SYE593" s="35"/>
      <c r="SYF593" s="36"/>
      <c r="SYG593" s="32"/>
      <c r="SYH593" s="33"/>
      <c r="SYI593" s="34"/>
      <c r="SYJ593" s="34"/>
      <c r="SYK593" s="35"/>
      <c r="SYL593" s="36"/>
      <c r="SYM593" s="32"/>
      <c r="SYN593" s="33"/>
      <c r="SYO593" s="34"/>
      <c r="SYP593" s="34"/>
      <c r="SYQ593" s="35"/>
      <c r="SYR593" s="36"/>
      <c r="SYS593" s="32"/>
      <c r="SYT593" s="33"/>
      <c r="SYU593" s="34"/>
      <c r="SYV593" s="34"/>
      <c r="SYW593" s="35"/>
      <c r="SYX593" s="36"/>
      <c r="SYY593" s="32"/>
      <c r="SYZ593" s="33"/>
      <c r="SZA593" s="34"/>
      <c r="SZB593" s="34"/>
      <c r="SZC593" s="35"/>
      <c r="SZD593" s="36"/>
      <c r="SZE593" s="32"/>
      <c r="SZF593" s="33"/>
      <c r="SZG593" s="34"/>
      <c r="SZH593" s="34"/>
      <c r="SZI593" s="35"/>
      <c r="SZJ593" s="36"/>
      <c r="SZK593" s="32"/>
      <c r="SZL593" s="33"/>
      <c r="SZM593" s="34"/>
      <c r="SZN593" s="34"/>
      <c r="SZO593" s="35"/>
      <c r="SZP593" s="36"/>
      <c r="SZQ593" s="32"/>
      <c r="SZR593" s="33"/>
      <c r="SZS593" s="34"/>
      <c r="SZT593" s="34"/>
      <c r="SZU593" s="35"/>
      <c r="SZV593" s="36"/>
      <c r="SZW593" s="32"/>
      <c r="SZX593" s="33"/>
      <c r="SZY593" s="34"/>
      <c r="SZZ593" s="34"/>
      <c r="TAA593" s="35"/>
      <c r="TAB593" s="36"/>
      <c r="TAC593" s="32"/>
      <c r="TAD593" s="33"/>
      <c r="TAE593" s="34"/>
      <c r="TAF593" s="34"/>
      <c r="TAG593" s="35"/>
      <c r="TAH593" s="36"/>
      <c r="TAI593" s="32"/>
      <c r="TAJ593" s="33"/>
      <c r="TAK593" s="34"/>
      <c r="TAL593" s="34"/>
      <c r="TAM593" s="35"/>
      <c r="TAN593" s="36"/>
      <c r="TAO593" s="32"/>
      <c r="TAP593" s="33"/>
      <c r="TAQ593" s="34"/>
      <c r="TAR593" s="34"/>
      <c r="TAS593" s="35"/>
      <c r="TAT593" s="36"/>
      <c r="TAU593" s="32"/>
      <c r="TAV593" s="33"/>
      <c r="TAW593" s="34"/>
      <c r="TAX593" s="34"/>
      <c r="TAY593" s="35"/>
      <c r="TAZ593" s="36"/>
      <c r="TBA593" s="32"/>
      <c r="TBB593" s="33"/>
      <c r="TBC593" s="34"/>
      <c r="TBD593" s="34"/>
      <c r="TBE593" s="35"/>
      <c r="TBF593" s="36"/>
      <c r="TBG593" s="32"/>
      <c r="TBH593" s="33"/>
      <c r="TBI593" s="34"/>
      <c r="TBJ593" s="34"/>
      <c r="TBK593" s="35"/>
      <c r="TBL593" s="36"/>
      <c r="TBM593" s="32"/>
      <c r="TBN593" s="33"/>
      <c r="TBO593" s="34"/>
      <c r="TBP593" s="34"/>
      <c r="TBQ593" s="35"/>
      <c r="TBR593" s="36"/>
      <c r="TBS593" s="32"/>
      <c r="TBT593" s="33"/>
      <c r="TBU593" s="34"/>
      <c r="TBV593" s="34"/>
      <c r="TBW593" s="35"/>
      <c r="TBX593" s="36"/>
      <c r="TBY593" s="32"/>
      <c r="TBZ593" s="33"/>
      <c r="TCA593" s="34"/>
      <c r="TCB593" s="34"/>
      <c r="TCC593" s="35"/>
      <c r="TCD593" s="36"/>
      <c r="TCE593" s="32"/>
      <c r="TCF593" s="33"/>
      <c r="TCG593" s="34"/>
      <c r="TCH593" s="34"/>
      <c r="TCI593" s="35"/>
      <c r="TCJ593" s="36"/>
      <c r="TCK593" s="32"/>
      <c r="TCL593" s="33"/>
      <c r="TCM593" s="34"/>
      <c r="TCN593" s="34"/>
      <c r="TCO593" s="35"/>
      <c r="TCP593" s="36"/>
      <c r="TCQ593" s="32"/>
      <c r="TCR593" s="33"/>
      <c r="TCS593" s="34"/>
      <c r="TCT593" s="34"/>
      <c r="TCU593" s="35"/>
      <c r="TCV593" s="36"/>
      <c r="TCW593" s="32"/>
      <c r="TCX593" s="33"/>
      <c r="TCY593" s="34"/>
      <c r="TCZ593" s="34"/>
      <c r="TDA593" s="35"/>
      <c r="TDB593" s="36"/>
      <c r="TDC593" s="32"/>
      <c r="TDD593" s="33"/>
      <c r="TDE593" s="34"/>
      <c r="TDF593" s="34"/>
      <c r="TDG593" s="35"/>
      <c r="TDH593" s="36"/>
      <c r="TDI593" s="32"/>
      <c r="TDJ593" s="33"/>
      <c r="TDK593" s="34"/>
      <c r="TDL593" s="34"/>
      <c r="TDM593" s="35"/>
      <c r="TDN593" s="36"/>
      <c r="TDO593" s="32"/>
      <c r="TDP593" s="33"/>
      <c r="TDQ593" s="34"/>
      <c r="TDR593" s="34"/>
      <c r="TDS593" s="35"/>
      <c r="TDT593" s="36"/>
      <c r="TDU593" s="32"/>
      <c r="TDV593" s="33"/>
      <c r="TDW593" s="34"/>
      <c r="TDX593" s="34"/>
      <c r="TDY593" s="35"/>
      <c r="TDZ593" s="36"/>
      <c r="TEA593" s="32"/>
      <c r="TEB593" s="33"/>
      <c r="TEC593" s="34"/>
      <c r="TED593" s="34"/>
      <c r="TEE593" s="35"/>
      <c r="TEF593" s="36"/>
      <c r="TEG593" s="32"/>
      <c r="TEH593" s="33"/>
      <c r="TEI593" s="34"/>
      <c r="TEJ593" s="34"/>
      <c r="TEK593" s="35"/>
      <c r="TEL593" s="36"/>
      <c r="TEM593" s="32"/>
      <c r="TEN593" s="33"/>
      <c r="TEO593" s="34"/>
      <c r="TEP593" s="34"/>
      <c r="TEQ593" s="35"/>
      <c r="TER593" s="36"/>
      <c r="TES593" s="32"/>
      <c r="TET593" s="33"/>
      <c r="TEU593" s="34"/>
      <c r="TEV593" s="34"/>
      <c r="TEW593" s="35"/>
      <c r="TEX593" s="36"/>
      <c r="TEY593" s="32"/>
      <c r="TEZ593" s="33"/>
      <c r="TFA593" s="34"/>
      <c r="TFB593" s="34"/>
      <c r="TFC593" s="35"/>
      <c r="TFD593" s="36"/>
      <c r="TFE593" s="32"/>
      <c r="TFF593" s="33"/>
      <c r="TFG593" s="34"/>
      <c r="TFH593" s="34"/>
      <c r="TFI593" s="35"/>
      <c r="TFJ593" s="36"/>
      <c r="TFK593" s="32"/>
      <c r="TFL593" s="33"/>
      <c r="TFM593" s="34"/>
      <c r="TFN593" s="34"/>
      <c r="TFO593" s="35"/>
      <c r="TFP593" s="36"/>
      <c r="TFQ593" s="32"/>
      <c r="TFR593" s="33"/>
      <c r="TFS593" s="34"/>
      <c r="TFT593" s="34"/>
      <c r="TFU593" s="35"/>
      <c r="TFV593" s="36"/>
      <c r="TFW593" s="32"/>
      <c r="TFX593" s="33"/>
      <c r="TFY593" s="34"/>
      <c r="TFZ593" s="34"/>
      <c r="TGA593" s="35"/>
      <c r="TGB593" s="36"/>
      <c r="TGC593" s="32"/>
      <c r="TGD593" s="33"/>
      <c r="TGE593" s="34"/>
      <c r="TGF593" s="34"/>
      <c r="TGG593" s="35"/>
      <c r="TGH593" s="36"/>
      <c r="TGI593" s="32"/>
      <c r="TGJ593" s="33"/>
      <c r="TGK593" s="34"/>
      <c r="TGL593" s="34"/>
      <c r="TGM593" s="35"/>
      <c r="TGN593" s="36"/>
      <c r="TGO593" s="32"/>
      <c r="TGP593" s="33"/>
      <c r="TGQ593" s="34"/>
      <c r="TGR593" s="34"/>
      <c r="TGS593" s="35"/>
      <c r="TGT593" s="36"/>
      <c r="TGU593" s="32"/>
      <c r="TGV593" s="33"/>
      <c r="TGW593" s="34"/>
      <c r="TGX593" s="34"/>
      <c r="TGY593" s="35"/>
      <c r="TGZ593" s="36"/>
      <c r="THA593" s="32"/>
      <c r="THB593" s="33"/>
      <c r="THC593" s="34"/>
      <c r="THD593" s="34"/>
      <c r="THE593" s="35"/>
      <c r="THF593" s="36"/>
      <c r="THG593" s="32"/>
      <c r="THH593" s="33"/>
      <c r="THI593" s="34"/>
      <c r="THJ593" s="34"/>
      <c r="THK593" s="35"/>
      <c r="THL593" s="36"/>
      <c r="THM593" s="32"/>
      <c r="THN593" s="33"/>
      <c r="THO593" s="34"/>
      <c r="THP593" s="34"/>
      <c r="THQ593" s="35"/>
      <c r="THR593" s="36"/>
      <c r="THS593" s="32"/>
      <c r="THT593" s="33"/>
      <c r="THU593" s="34"/>
      <c r="THV593" s="34"/>
      <c r="THW593" s="35"/>
      <c r="THX593" s="36"/>
      <c r="THY593" s="32"/>
      <c r="THZ593" s="33"/>
      <c r="TIA593" s="34"/>
      <c r="TIB593" s="34"/>
      <c r="TIC593" s="35"/>
      <c r="TID593" s="36"/>
      <c r="TIE593" s="32"/>
      <c r="TIF593" s="33"/>
      <c r="TIG593" s="34"/>
      <c r="TIH593" s="34"/>
      <c r="TII593" s="35"/>
      <c r="TIJ593" s="36"/>
      <c r="TIK593" s="32"/>
      <c r="TIL593" s="33"/>
      <c r="TIM593" s="34"/>
      <c r="TIN593" s="34"/>
      <c r="TIO593" s="35"/>
      <c r="TIP593" s="36"/>
      <c r="TIQ593" s="32"/>
      <c r="TIR593" s="33"/>
      <c r="TIS593" s="34"/>
      <c r="TIT593" s="34"/>
      <c r="TIU593" s="35"/>
      <c r="TIV593" s="36"/>
      <c r="TIW593" s="32"/>
      <c r="TIX593" s="33"/>
      <c r="TIY593" s="34"/>
      <c r="TIZ593" s="34"/>
      <c r="TJA593" s="35"/>
      <c r="TJB593" s="36"/>
      <c r="TJC593" s="32"/>
      <c r="TJD593" s="33"/>
      <c r="TJE593" s="34"/>
      <c r="TJF593" s="34"/>
      <c r="TJG593" s="35"/>
      <c r="TJH593" s="36"/>
      <c r="TJI593" s="32"/>
      <c r="TJJ593" s="33"/>
      <c r="TJK593" s="34"/>
      <c r="TJL593" s="34"/>
      <c r="TJM593" s="35"/>
      <c r="TJN593" s="36"/>
      <c r="TJO593" s="32"/>
      <c r="TJP593" s="33"/>
      <c r="TJQ593" s="34"/>
      <c r="TJR593" s="34"/>
      <c r="TJS593" s="35"/>
      <c r="TJT593" s="36"/>
      <c r="TJU593" s="32"/>
      <c r="TJV593" s="33"/>
      <c r="TJW593" s="34"/>
      <c r="TJX593" s="34"/>
      <c r="TJY593" s="35"/>
      <c r="TJZ593" s="36"/>
      <c r="TKA593" s="32"/>
      <c r="TKB593" s="33"/>
      <c r="TKC593" s="34"/>
      <c r="TKD593" s="34"/>
      <c r="TKE593" s="35"/>
      <c r="TKF593" s="36"/>
      <c r="TKG593" s="32"/>
      <c r="TKH593" s="33"/>
      <c r="TKI593" s="34"/>
      <c r="TKJ593" s="34"/>
      <c r="TKK593" s="35"/>
      <c r="TKL593" s="36"/>
      <c r="TKM593" s="32"/>
      <c r="TKN593" s="33"/>
      <c r="TKO593" s="34"/>
      <c r="TKP593" s="34"/>
      <c r="TKQ593" s="35"/>
      <c r="TKR593" s="36"/>
      <c r="TKS593" s="32"/>
      <c r="TKT593" s="33"/>
      <c r="TKU593" s="34"/>
      <c r="TKV593" s="34"/>
      <c r="TKW593" s="35"/>
      <c r="TKX593" s="36"/>
      <c r="TKY593" s="32"/>
      <c r="TKZ593" s="33"/>
      <c r="TLA593" s="34"/>
      <c r="TLB593" s="34"/>
      <c r="TLC593" s="35"/>
      <c r="TLD593" s="36"/>
      <c r="TLE593" s="32"/>
      <c r="TLF593" s="33"/>
      <c r="TLG593" s="34"/>
      <c r="TLH593" s="34"/>
      <c r="TLI593" s="35"/>
      <c r="TLJ593" s="36"/>
      <c r="TLK593" s="32"/>
      <c r="TLL593" s="33"/>
      <c r="TLM593" s="34"/>
      <c r="TLN593" s="34"/>
      <c r="TLO593" s="35"/>
      <c r="TLP593" s="36"/>
      <c r="TLQ593" s="32"/>
      <c r="TLR593" s="33"/>
      <c r="TLS593" s="34"/>
      <c r="TLT593" s="34"/>
      <c r="TLU593" s="35"/>
      <c r="TLV593" s="36"/>
      <c r="TLW593" s="32"/>
      <c r="TLX593" s="33"/>
      <c r="TLY593" s="34"/>
      <c r="TLZ593" s="34"/>
      <c r="TMA593" s="35"/>
      <c r="TMB593" s="36"/>
      <c r="TMC593" s="32"/>
      <c r="TMD593" s="33"/>
      <c r="TME593" s="34"/>
      <c r="TMF593" s="34"/>
      <c r="TMG593" s="35"/>
      <c r="TMH593" s="36"/>
      <c r="TMI593" s="32"/>
      <c r="TMJ593" s="33"/>
      <c r="TMK593" s="34"/>
      <c r="TML593" s="34"/>
      <c r="TMM593" s="35"/>
      <c r="TMN593" s="36"/>
      <c r="TMO593" s="32"/>
      <c r="TMP593" s="33"/>
      <c r="TMQ593" s="34"/>
      <c r="TMR593" s="34"/>
      <c r="TMS593" s="35"/>
      <c r="TMT593" s="36"/>
      <c r="TMU593" s="32"/>
      <c r="TMV593" s="33"/>
      <c r="TMW593" s="34"/>
      <c r="TMX593" s="34"/>
      <c r="TMY593" s="35"/>
      <c r="TMZ593" s="36"/>
      <c r="TNA593" s="32"/>
      <c r="TNB593" s="33"/>
      <c r="TNC593" s="34"/>
      <c r="TND593" s="34"/>
      <c r="TNE593" s="35"/>
      <c r="TNF593" s="36"/>
      <c r="TNG593" s="32"/>
      <c r="TNH593" s="33"/>
      <c r="TNI593" s="34"/>
      <c r="TNJ593" s="34"/>
      <c r="TNK593" s="35"/>
      <c r="TNL593" s="36"/>
      <c r="TNM593" s="32"/>
      <c r="TNN593" s="33"/>
      <c r="TNO593" s="34"/>
      <c r="TNP593" s="34"/>
      <c r="TNQ593" s="35"/>
      <c r="TNR593" s="36"/>
      <c r="TNS593" s="32"/>
      <c r="TNT593" s="33"/>
      <c r="TNU593" s="34"/>
      <c r="TNV593" s="34"/>
      <c r="TNW593" s="35"/>
      <c r="TNX593" s="36"/>
      <c r="TNY593" s="32"/>
      <c r="TNZ593" s="33"/>
      <c r="TOA593" s="34"/>
      <c r="TOB593" s="34"/>
      <c r="TOC593" s="35"/>
      <c r="TOD593" s="36"/>
      <c r="TOE593" s="32"/>
      <c r="TOF593" s="33"/>
      <c r="TOG593" s="34"/>
      <c r="TOH593" s="34"/>
      <c r="TOI593" s="35"/>
      <c r="TOJ593" s="36"/>
      <c r="TOK593" s="32"/>
      <c r="TOL593" s="33"/>
      <c r="TOM593" s="34"/>
      <c r="TON593" s="34"/>
      <c r="TOO593" s="35"/>
      <c r="TOP593" s="36"/>
      <c r="TOQ593" s="32"/>
      <c r="TOR593" s="33"/>
      <c r="TOS593" s="34"/>
      <c r="TOT593" s="34"/>
      <c r="TOU593" s="35"/>
      <c r="TOV593" s="36"/>
      <c r="TOW593" s="32"/>
      <c r="TOX593" s="33"/>
      <c r="TOY593" s="34"/>
      <c r="TOZ593" s="34"/>
      <c r="TPA593" s="35"/>
      <c r="TPB593" s="36"/>
      <c r="TPC593" s="32"/>
      <c r="TPD593" s="33"/>
      <c r="TPE593" s="34"/>
      <c r="TPF593" s="34"/>
      <c r="TPG593" s="35"/>
      <c r="TPH593" s="36"/>
      <c r="TPI593" s="32"/>
      <c r="TPJ593" s="33"/>
      <c r="TPK593" s="34"/>
      <c r="TPL593" s="34"/>
      <c r="TPM593" s="35"/>
      <c r="TPN593" s="36"/>
      <c r="TPO593" s="32"/>
      <c r="TPP593" s="33"/>
      <c r="TPQ593" s="34"/>
      <c r="TPR593" s="34"/>
      <c r="TPS593" s="35"/>
      <c r="TPT593" s="36"/>
      <c r="TPU593" s="32"/>
      <c r="TPV593" s="33"/>
      <c r="TPW593" s="34"/>
      <c r="TPX593" s="34"/>
      <c r="TPY593" s="35"/>
      <c r="TPZ593" s="36"/>
      <c r="TQA593" s="32"/>
      <c r="TQB593" s="33"/>
      <c r="TQC593" s="34"/>
      <c r="TQD593" s="34"/>
      <c r="TQE593" s="35"/>
      <c r="TQF593" s="36"/>
      <c r="TQG593" s="32"/>
      <c r="TQH593" s="33"/>
      <c r="TQI593" s="34"/>
      <c r="TQJ593" s="34"/>
      <c r="TQK593" s="35"/>
      <c r="TQL593" s="36"/>
      <c r="TQM593" s="32"/>
      <c r="TQN593" s="33"/>
      <c r="TQO593" s="34"/>
      <c r="TQP593" s="34"/>
      <c r="TQQ593" s="35"/>
      <c r="TQR593" s="36"/>
      <c r="TQS593" s="32"/>
      <c r="TQT593" s="33"/>
      <c r="TQU593" s="34"/>
      <c r="TQV593" s="34"/>
      <c r="TQW593" s="35"/>
      <c r="TQX593" s="36"/>
      <c r="TQY593" s="32"/>
      <c r="TQZ593" s="33"/>
      <c r="TRA593" s="34"/>
      <c r="TRB593" s="34"/>
      <c r="TRC593" s="35"/>
      <c r="TRD593" s="36"/>
      <c r="TRE593" s="32"/>
      <c r="TRF593" s="33"/>
      <c r="TRG593" s="34"/>
      <c r="TRH593" s="34"/>
      <c r="TRI593" s="35"/>
      <c r="TRJ593" s="36"/>
      <c r="TRK593" s="32"/>
      <c r="TRL593" s="33"/>
      <c r="TRM593" s="34"/>
      <c r="TRN593" s="34"/>
      <c r="TRO593" s="35"/>
      <c r="TRP593" s="36"/>
      <c r="TRQ593" s="32"/>
      <c r="TRR593" s="33"/>
      <c r="TRS593" s="34"/>
      <c r="TRT593" s="34"/>
      <c r="TRU593" s="35"/>
      <c r="TRV593" s="36"/>
      <c r="TRW593" s="32"/>
      <c r="TRX593" s="33"/>
      <c r="TRY593" s="34"/>
      <c r="TRZ593" s="34"/>
      <c r="TSA593" s="35"/>
      <c r="TSB593" s="36"/>
      <c r="TSC593" s="32"/>
      <c r="TSD593" s="33"/>
      <c r="TSE593" s="34"/>
      <c r="TSF593" s="34"/>
      <c r="TSG593" s="35"/>
      <c r="TSH593" s="36"/>
      <c r="TSI593" s="32"/>
      <c r="TSJ593" s="33"/>
      <c r="TSK593" s="34"/>
      <c r="TSL593" s="34"/>
      <c r="TSM593" s="35"/>
      <c r="TSN593" s="36"/>
      <c r="TSO593" s="32"/>
      <c r="TSP593" s="33"/>
      <c r="TSQ593" s="34"/>
      <c r="TSR593" s="34"/>
      <c r="TSS593" s="35"/>
      <c r="TST593" s="36"/>
      <c r="TSU593" s="32"/>
      <c r="TSV593" s="33"/>
      <c r="TSW593" s="34"/>
      <c r="TSX593" s="34"/>
      <c r="TSY593" s="35"/>
      <c r="TSZ593" s="36"/>
      <c r="TTA593" s="32"/>
      <c r="TTB593" s="33"/>
      <c r="TTC593" s="34"/>
      <c r="TTD593" s="34"/>
      <c r="TTE593" s="35"/>
      <c r="TTF593" s="36"/>
      <c r="TTG593" s="32"/>
      <c r="TTH593" s="33"/>
      <c r="TTI593" s="34"/>
      <c r="TTJ593" s="34"/>
      <c r="TTK593" s="35"/>
      <c r="TTL593" s="36"/>
      <c r="TTM593" s="32"/>
      <c r="TTN593" s="33"/>
      <c r="TTO593" s="34"/>
      <c r="TTP593" s="34"/>
      <c r="TTQ593" s="35"/>
      <c r="TTR593" s="36"/>
      <c r="TTS593" s="32"/>
      <c r="TTT593" s="33"/>
      <c r="TTU593" s="34"/>
      <c r="TTV593" s="34"/>
      <c r="TTW593" s="35"/>
      <c r="TTX593" s="36"/>
      <c r="TTY593" s="32"/>
      <c r="TTZ593" s="33"/>
      <c r="TUA593" s="34"/>
      <c r="TUB593" s="34"/>
      <c r="TUC593" s="35"/>
      <c r="TUD593" s="36"/>
      <c r="TUE593" s="32"/>
      <c r="TUF593" s="33"/>
      <c r="TUG593" s="34"/>
      <c r="TUH593" s="34"/>
      <c r="TUI593" s="35"/>
      <c r="TUJ593" s="36"/>
      <c r="TUK593" s="32"/>
      <c r="TUL593" s="33"/>
      <c r="TUM593" s="34"/>
      <c r="TUN593" s="34"/>
      <c r="TUO593" s="35"/>
      <c r="TUP593" s="36"/>
      <c r="TUQ593" s="32"/>
      <c r="TUR593" s="33"/>
      <c r="TUS593" s="34"/>
      <c r="TUT593" s="34"/>
      <c r="TUU593" s="35"/>
      <c r="TUV593" s="36"/>
      <c r="TUW593" s="32"/>
      <c r="TUX593" s="33"/>
      <c r="TUY593" s="34"/>
      <c r="TUZ593" s="34"/>
      <c r="TVA593" s="35"/>
      <c r="TVB593" s="36"/>
      <c r="TVC593" s="32"/>
      <c r="TVD593" s="33"/>
      <c r="TVE593" s="34"/>
      <c r="TVF593" s="34"/>
      <c r="TVG593" s="35"/>
      <c r="TVH593" s="36"/>
      <c r="TVI593" s="32"/>
      <c r="TVJ593" s="33"/>
      <c r="TVK593" s="34"/>
      <c r="TVL593" s="34"/>
      <c r="TVM593" s="35"/>
      <c r="TVN593" s="36"/>
      <c r="TVO593" s="32"/>
      <c r="TVP593" s="33"/>
      <c r="TVQ593" s="34"/>
      <c r="TVR593" s="34"/>
      <c r="TVS593" s="35"/>
      <c r="TVT593" s="36"/>
      <c r="TVU593" s="32"/>
      <c r="TVV593" s="33"/>
      <c r="TVW593" s="34"/>
      <c r="TVX593" s="34"/>
      <c r="TVY593" s="35"/>
      <c r="TVZ593" s="36"/>
      <c r="TWA593" s="32"/>
      <c r="TWB593" s="33"/>
      <c r="TWC593" s="34"/>
      <c r="TWD593" s="34"/>
      <c r="TWE593" s="35"/>
      <c r="TWF593" s="36"/>
      <c r="TWG593" s="32"/>
      <c r="TWH593" s="33"/>
      <c r="TWI593" s="34"/>
      <c r="TWJ593" s="34"/>
      <c r="TWK593" s="35"/>
      <c r="TWL593" s="36"/>
      <c r="TWM593" s="32"/>
      <c r="TWN593" s="33"/>
      <c r="TWO593" s="34"/>
      <c r="TWP593" s="34"/>
      <c r="TWQ593" s="35"/>
      <c r="TWR593" s="36"/>
      <c r="TWS593" s="32"/>
      <c r="TWT593" s="33"/>
      <c r="TWU593" s="34"/>
      <c r="TWV593" s="34"/>
      <c r="TWW593" s="35"/>
      <c r="TWX593" s="36"/>
      <c r="TWY593" s="32"/>
      <c r="TWZ593" s="33"/>
      <c r="TXA593" s="34"/>
      <c r="TXB593" s="34"/>
      <c r="TXC593" s="35"/>
      <c r="TXD593" s="36"/>
      <c r="TXE593" s="32"/>
      <c r="TXF593" s="33"/>
      <c r="TXG593" s="34"/>
      <c r="TXH593" s="34"/>
      <c r="TXI593" s="35"/>
      <c r="TXJ593" s="36"/>
      <c r="TXK593" s="32"/>
      <c r="TXL593" s="33"/>
      <c r="TXM593" s="34"/>
      <c r="TXN593" s="34"/>
      <c r="TXO593" s="35"/>
      <c r="TXP593" s="36"/>
      <c r="TXQ593" s="32"/>
      <c r="TXR593" s="33"/>
      <c r="TXS593" s="34"/>
      <c r="TXT593" s="34"/>
      <c r="TXU593" s="35"/>
      <c r="TXV593" s="36"/>
      <c r="TXW593" s="32"/>
      <c r="TXX593" s="33"/>
      <c r="TXY593" s="34"/>
      <c r="TXZ593" s="34"/>
      <c r="TYA593" s="35"/>
      <c r="TYB593" s="36"/>
      <c r="TYC593" s="32"/>
      <c r="TYD593" s="33"/>
      <c r="TYE593" s="34"/>
      <c r="TYF593" s="34"/>
      <c r="TYG593" s="35"/>
      <c r="TYH593" s="36"/>
      <c r="TYI593" s="32"/>
      <c r="TYJ593" s="33"/>
      <c r="TYK593" s="34"/>
      <c r="TYL593" s="34"/>
      <c r="TYM593" s="35"/>
      <c r="TYN593" s="36"/>
      <c r="TYO593" s="32"/>
      <c r="TYP593" s="33"/>
      <c r="TYQ593" s="34"/>
      <c r="TYR593" s="34"/>
      <c r="TYS593" s="35"/>
      <c r="TYT593" s="36"/>
      <c r="TYU593" s="32"/>
      <c r="TYV593" s="33"/>
      <c r="TYW593" s="34"/>
      <c r="TYX593" s="34"/>
      <c r="TYY593" s="35"/>
      <c r="TYZ593" s="36"/>
      <c r="TZA593" s="32"/>
      <c r="TZB593" s="33"/>
      <c r="TZC593" s="34"/>
      <c r="TZD593" s="34"/>
      <c r="TZE593" s="35"/>
      <c r="TZF593" s="36"/>
      <c r="TZG593" s="32"/>
      <c r="TZH593" s="33"/>
      <c r="TZI593" s="34"/>
      <c r="TZJ593" s="34"/>
      <c r="TZK593" s="35"/>
      <c r="TZL593" s="36"/>
      <c r="TZM593" s="32"/>
      <c r="TZN593" s="33"/>
      <c r="TZO593" s="34"/>
      <c r="TZP593" s="34"/>
      <c r="TZQ593" s="35"/>
      <c r="TZR593" s="36"/>
      <c r="TZS593" s="32"/>
      <c r="TZT593" s="33"/>
      <c r="TZU593" s="34"/>
      <c r="TZV593" s="34"/>
      <c r="TZW593" s="35"/>
      <c r="TZX593" s="36"/>
      <c r="TZY593" s="32"/>
      <c r="TZZ593" s="33"/>
      <c r="UAA593" s="34"/>
      <c r="UAB593" s="34"/>
      <c r="UAC593" s="35"/>
      <c r="UAD593" s="36"/>
      <c r="UAE593" s="32"/>
      <c r="UAF593" s="33"/>
      <c r="UAG593" s="34"/>
      <c r="UAH593" s="34"/>
      <c r="UAI593" s="35"/>
      <c r="UAJ593" s="36"/>
      <c r="UAK593" s="32"/>
      <c r="UAL593" s="33"/>
      <c r="UAM593" s="34"/>
      <c r="UAN593" s="34"/>
      <c r="UAO593" s="35"/>
      <c r="UAP593" s="36"/>
      <c r="UAQ593" s="32"/>
      <c r="UAR593" s="33"/>
      <c r="UAS593" s="34"/>
      <c r="UAT593" s="34"/>
      <c r="UAU593" s="35"/>
      <c r="UAV593" s="36"/>
      <c r="UAW593" s="32"/>
      <c r="UAX593" s="33"/>
      <c r="UAY593" s="34"/>
      <c r="UAZ593" s="34"/>
      <c r="UBA593" s="35"/>
      <c r="UBB593" s="36"/>
      <c r="UBC593" s="32"/>
      <c r="UBD593" s="33"/>
      <c r="UBE593" s="34"/>
      <c r="UBF593" s="34"/>
      <c r="UBG593" s="35"/>
      <c r="UBH593" s="36"/>
      <c r="UBI593" s="32"/>
      <c r="UBJ593" s="33"/>
      <c r="UBK593" s="34"/>
      <c r="UBL593" s="34"/>
      <c r="UBM593" s="35"/>
      <c r="UBN593" s="36"/>
      <c r="UBO593" s="32"/>
      <c r="UBP593" s="33"/>
      <c r="UBQ593" s="34"/>
      <c r="UBR593" s="34"/>
      <c r="UBS593" s="35"/>
      <c r="UBT593" s="36"/>
      <c r="UBU593" s="32"/>
      <c r="UBV593" s="33"/>
      <c r="UBW593" s="34"/>
      <c r="UBX593" s="34"/>
      <c r="UBY593" s="35"/>
      <c r="UBZ593" s="36"/>
      <c r="UCA593" s="32"/>
      <c r="UCB593" s="33"/>
      <c r="UCC593" s="34"/>
      <c r="UCD593" s="34"/>
      <c r="UCE593" s="35"/>
      <c r="UCF593" s="36"/>
      <c r="UCG593" s="32"/>
      <c r="UCH593" s="33"/>
      <c r="UCI593" s="34"/>
      <c r="UCJ593" s="34"/>
      <c r="UCK593" s="35"/>
      <c r="UCL593" s="36"/>
      <c r="UCM593" s="32"/>
      <c r="UCN593" s="33"/>
      <c r="UCO593" s="34"/>
      <c r="UCP593" s="34"/>
      <c r="UCQ593" s="35"/>
      <c r="UCR593" s="36"/>
      <c r="UCS593" s="32"/>
      <c r="UCT593" s="33"/>
      <c r="UCU593" s="34"/>
      <c r="UCV593" s="34"/>
      <c r="UCW593" s="35"/>
      <c r="UCX593" s="36"/>
      <c r="UCY593" s="32"/>
      <c r="UCZ593" s="33"/>
      <c r="UDA593" s="34"/>
      <c r="UDB593" s="34"/>
      <c r="UDC593" s="35"/>
      <c r="UDD593" s="36"/>
      <c r="UDE593" s="32"/>
      <c r="UDF593" s="33"/>
      <c r="UDG593" s="34"/>
      <c r="UDH593" s="34"/>
      <c r="UDI593" s="35"/>
      <c r="UDJ593" s="36"/>
      <c r="UDK593" s="32"/>
      <c r="UDL593" s="33"/>
      <c r="UDM593" s="34"/>
      <c r="UDN593" s="34"/>
      <c r="UDO593" s="35"/>
      <c r="UDP593" s="36"/>
      <c r="UDQ593" s="32"/>
      <c r="UDR593" s="33"/>
      <c r="UDS593" s="34"/>
      <c r="UDT593" s="34"/>
      <c r="UDU593" s="35"/>
      <c r="UDV593" s="36"/>
      <c r="UDW593" s="32"/>
      <c r="UDX593" s="33"/>
      <c r="UDY593" s="34"/>
      <c r="UDZ593" s="34"/>
      <c r="UEA593" s="35"/>
      <c r="UEB593" s="36"/>
      <c r="UEC593" s="32"/>
      <c r="UED593" s="33"/>
      <c r="UEE593" s="34"/>
      <c r="UEF593" s="34"/>
      <c r="UEG593" s="35"/>
      <c r="UEH593" s="36"/>
      <c r="UEI593" s="32"/>
      <c r="UEJ593" s="33"/>
      <c r="UEK593" s="34"/>
      <c r="UEL593" s="34"/>
      <c r="UEM593" s="35"/>
      <c r="UEN593" s="36"/>
      <c r="UEO593" s="32"/>
      <c r="UEP593" s="33"/>
      <c r="UEQ593" s="34"/>
      <c r="UER593" s="34"/>
      <c r="UES593" s="35"/>
      <c r="UET593" s="36"/>
      <c r="UEU593" s="32"/>
      <c r="UEV593" s="33"/>
      <c r="UEW593" s="34"/>
      <c r="UEX593" s="34"/>
      <c r="UEY593" s="35"/>
      <c r="UEZ593" s="36"/>
      <c r="UFA593" s="32"/>
      <c r="UFB593" s="33"/>
      <c r="UFC593" s="34"/>
      <c r="UFD593" s="34"/>
      <c r="UFE593" s="35"/>
      <c r="UFF593" s="36"/>
      <c r="UFG593" s="32"/>
      <c r="UFH593" s="33"/>
      <c r="UFI593" s="34"/>
      <c r="UFJ593" s="34"/>
      <c r="UFK593" s="35"/>
      <c r="UFL593" s="36"/>
      <c r="UFM593" s="32"/>
      <c r="UFN593" s="33"/>
      <c r="UFO593" s="34"/>
      <c r="UFP593" s="34"/>
      <c r="UFQ593" s="35"/>
      <c r="UFR593" s="36"/>
      <c r="UFS593" s="32"/>
      <c r="UFT593" s="33"/>
      <c r="UFU593" s="34"/>
      <c r="UFV593" s="34"/>
      <c r="UFW593" s="35"/>
      <c r="UFX593" s="36"/>
      <c r="UFY593" s="32"/>
      <c r="UFZ593" s="33"/>
      <c r="UGA593" s="34"/>
      <c r="UGB593" s="34"/>
      <c r="UGC593" s="35"/>
      <c r="UGD593" s="36"/>
      <c r="UGE593" s="32"/>
      <c r="UGF593" s="33"/>
      <c r="UGG593" s="34"/>
      <c r="UGH593" s="34"/>
      <c r="UGI593" s="35"/>
      <c r="UGJ593" s="36"/>
      <c r="UGK593" s="32"/>
      <c r="UGL593" s="33"/>
      <c r="UGM593" s="34"/>
      <c r="UGN593" s="34"/>
      <c r="UGO593" s="35"/>
      <c r="UGP593" s="36"/>
      <c r="UGQ593" s="32"/>
      <c r="UGR593" s="33"/>
      <c r="UGS593" s="34"/>
      <c r="UGT593" s="34"/>
      <c r="UGU593" s="35"/>
      <c r="UGV593" s="36"/>
      <c r="UGW593" s="32"/>
      <c r="UGX593" s="33"/>
      <c r="UGY593" s="34"/>
      <c r="UGZ593" s="34"/>
      <c r="UHA593" s="35"/>
      <c r="UHB593" s="36"/>
      <c r="UHC593" s="32"/>
      <c r="UHD593" s="33"/>
      <c r="UHE593" s="34"/>
      <c r="UHF593" s="34"/>
      <c r="UHG593" s="35"/>
      <c r="UHH593" s="36"/>
      <c r="UHI593" s="32"/>
      <c r="UHJ593" s="33"/>
      <c r="UHK593" s="34"/>
      <c r="UHL593" s="34"/>
      <c r="UHM593" s="35"/>
      <c r="UHN593" s="36"/>
      <c r="UHO593" s="32"/>
      <c r="UHP593" s="33"/>
      <c r="UHQ593" s="34"/>
      <c r="UHR593" s="34"/>
      <c r="UHS593" s="35"/>
      <c r="UHT593" s="36"/>
      <c r="UHU593" s="32"/>
      <c r="UHV593" s="33"/>
      <c r="UHW593" s="34"/>
      <c r="UHX593" s="34"/>
      <c r="UHY593" s="35"/>
      <c r="UHZ593" s="36"/>
      <c r="UIA593" s="32"/>
      <c r="UIB593" s="33"/>
      <c r="UIC593" s="34"/>
      <c r="UID593" s="34"/>
      <c r="UIE593" s="35"/>
      <c r="UIF593" s="36"/>
      <c r="UIG593" s="32"/>
      <c r="UIH593" s="33"/>
      <c r="UII593" s="34"/>
      <c r="UIJ593" s="34"/>
      <c r="UIK593" s="35"/>
      <c r="UIL593" s="36"/>
      <c r="UIM593" s="32"/>
      <c r="UIN593" s="33"/>
      <c r="UIO593" s="34"/>
      <c r="UIP593" s="34"/>
      <c r="UIQ593" s="35"/>
      <c r="UIR593" s="36"/>
      <c r="UIS593" s="32"/>
      <c r="UIT593" s="33"/>
      <c r="UIU593" s="34"/>
      <c r="UIV593" s="34"/>
      <c r="UIW593" s="35"/>
      <c r="UIX593" s="36"/>
      <c r="UIY593" s="32"/>
      <c r="UIZ593" s="33"/>
      <c r="UJA593" s="34"/>
      <c r="UJB593" s="34"/>
      <c r="UJC593" s="35"/>
      <c r="UJD593" s="36"/>
      <c r="UJE593" s="32"/>
      <c r="UJF593" s="33"/>
      <c r="UJG593" s="34"/>
      <c r="UJH593" s="34"/>
      <c r="UJI593" s="35"/>
      <c r="UJJ593" s="36"/>
      <c r="UJK593" s="32"/>
      <c r="UJL593" s="33"/>
      <c r="UJM593" s="34"/>
      <c r="UJN593" s="34"/>
      <c r="UJO593" s="35"/>
      <c r="UJP593" s="36"/>
      <c r="UJQ593" s="32"/>
      <c r="UJR593" s="33"/>
      <c r="UJS593" s="34"/>
      <c r="UJT593" s="34"/>
      <c r="UJU593" s="35"/>
      <c r="UJV593" s="36"/>
      <c r="UJW593" s="32"/>
      <c r="UJX593" s="33"/>
      <c r="UJY593" s="34"/>
      <c r="UJZ593" s="34"/>
      <c r="UKA593" s="35"/>
      <c r="UKB593" s="36"/>
      <c r="UKC593" s="32"/>
      <c r="UKD593" s="33"/>
      <c r="UKE593" s="34"/>
      <c r="UKF593" s="34"/>
      <c r="UKG593" s="35"/>
      <c r="UKH593" s="36"/>
      <c r="UKI593" s="32"/>
      <c r="UKJ593" s="33"/>
      <c r="UKK593" s="34"/>
      <c r="UKL593" s="34"/>
      <c r="UKM593" s="35"/>
      <c r="UKN593" s="36"/>
      <c r="UKO593" s="32"/>
      <c r="UKP593" s="33"/>
      <c r="UKQ593" s="34"/>
      <c r="UKR593" s="34"/>
      <c r="UKS593" s="35"/>
      <c r="UKT593" s="36"/>
      <c r="UKU593" s="32"/>
      <c r="UKV593" s="33"/>
      <c r="UKW593" s="34"/>
      <c r="UKX593" s="34"/>
      <c r="UKY593" s="35"/>
      <c r="UKZ593" s="36"/>
      <c r="ULA593" s="32"/>
      <c r="ULB593" s="33"/>
      <c r="ULC593" s="34"/>
      <c r="ULD593" s="34"/>
      <c r="ULE593" s="35"/>
      <c r="ULF593" s="36"/>
      <c r="ULG593" s="32"/>
      <c r="ULH593" s="33"/>
      <c r="ULI593" s="34"/>
      <c r="ULJ593" s="34"/>
      <c r="ULK593" s="35"/>
      <c r="ULL593" s="36"/>
      <c r="ULM593" s="32"/>
      <c r="ULN593" s="33"/>
      <c r="ULO593" s="34"/>
      <c r="ULP593" s="34"/>
      <c r="ULQ593" s="35"/>
      <c r="ULR593" s="36"/>
      <c r="ULS593" s="32"/>
      <c r="ULT593" s="33"/>
      <c r="ULU593" s="34"/>
      <c r="ULV593" s="34"/>
      <c r="ULW593" s="35"/>
      <c r="ULX593" s="36"/>
      <c r="ULY593" s="32"/>
      <c r="ULZ593" s="33"/>
      <c r="UMA593" s="34"/>
      <c r="UMB593" s="34"/>
      <c r="UMC593" s="35"/>
      <c r="UMD593" s="36"/>
      <c r="UME593" s="32"/>
      <c r="UMF593" s="33"/>
      <c r="UMG593" s="34"/>
      <c r="UMH593" s="34"/>
      <c r="UMI593" s="35"/>
      <c r="UMJ593" s="36"/>
      <c r="UMK593" s="32"/>
      <c r="UML593" s="33"/>
      <c r="UMM593" s="34"/>
      <c r="UMN593" s="34"/>
      <c r="UMO593" s="35"/>
      <c r="UMP593" s="36"/>
      <c r="UMQ593" s="32"/>
      <c r="UMR593" s="33"/>
      <c r="UMS593" s="34"/>
      <c r="UMT593" s="34"/>
      <c r="UMU593" s="35"/>
      <c r="UMV593" s="36"/>
      <c r="UMW593" s="32"/>
      <c r="UMX593" s="33"/>
      <c r="UMY593" s="34"/>
      <c r="UMZ593" s="34"/>
      <c r="UNA593" s="35"/>
      <c r="UNB593" s="36"/>
      <c r="UNC593" s="32"/>
      <c r="UND593" s="33"/>
      <c r="UNE593" s="34"/>
      <c r="UNF593" s="34"/>
      <c r="UNG593" s="35"/>
      <c r="UNH593" s="36"/>
      <c r="UNI593" s="32"/>
      <c r="UNJ593" s="33"/>
      <c r="UNK593" s="34"/>
      <c r="UNL593" s="34"/>
      <c r="UNM593" s="35"/>
      <c r="UNN593" s="36"/>
      <c r="UNO593" s="32"/>
      <c r="UNP593" s="33"/>
      <c r="UNQ593" s="34"/>
      <c r="UNR593" s="34"/>
      <c r="UNS593" s="35"/>
      <c r="UNT593" s="36"/>
      <c r="UNU593" s="32"/>
      <c r="UNV593" s="33"/>
      <c r="UNW593" s="34"/>
      <c r="UNX593" s="34"/>
      <c r="UNY593" s="35"/>
      <c r="UNZ593" s="36"/>
      <c r="UOA593" s="32"/>
      <c r="UOB593" s="33"/>
      <c r="UOC593" s="34"/>
      <c r="UOD593" s="34"/>
      <c r="UOE593" s="35"/>
      <c r="UOF593" s="36"/>
      <c r="UOG593" s="32"/>
      <c r="UOH593" s="33"/>
      <c r="UOI593" s="34"/>
      <c r="UOJ593" s="34"/>
      <c r="UOK593" s="35"/>
      <c r="UOL593" s="36"/>
      <c r="UOM593" s="32"/>
      <c r="UON593" s="33"/>
      <c r="UOO593" s="34"/>
      <c r="UOP593" s="34"/>
      <c r="UOQ593" s="35"/>
      <c r="UOR593" s="36"/>
      <c r="UOS593" s="32"/>
      <c r="UOT593" s="33"/>
      <c r="UOU593" s="34"/>
      <c r="UOV593" s="34"/>
      <c r="UOW593" s="35"/>
      <c r="UOX593" s="36"/>
      <c r="UOY593" s="32"/>
      <c r="UOZ593" s="33"/>
      <c r="UPA593" s="34"/>
      <c r="UPB593" s="34"/>
      <c r="UPC593" s="35"/>
      <c r="UPD593" s="36"/>
      <c r="UPE593" s="32"/>
      <c r="UPF593" s="33"/>
      <c r="UPG593" s="34"/>
      <c r="UPH593" s="34"/>
      <c r="UPI593" s="35"/>
      <c r="UPJ593" s="36"/>
      <c r="UPK593" s="32"/>
      <c r="UPL593" s="33"/>
      <c r="UPM593" s="34"/>
      <c r="UPN593" s="34"/>
      <c r="UPO593" s="35"/>
      <c r="UPP593" s="36"/>
      <c r="UPQ593" s="32"/>
      <c r="UPR593" s="33"/>
      <c r="UPS593" s="34"/>
      <c r="UPT593" s="34"/>
      <c r="UPU593" s="35"/>
      <c r="UPV593" s="36"/>
      <c r="UPW593" s="32"/>
      <c r="UPX593" s="33"/>
      <c r="UPY593" s="34"/>
      <c r="UPZ593" s="34"/>
      <c r="UQA593" s="35"/>
      <c r="UQB593" s="36"/>
      <c r="UQC593" s="32"/>
      <c r="UQD593" s="33"/>
      <c r="UQE593" s="34"/>
      <c r="UQF593" s="34"/>
      <c r="UQG593" s="35"/>
      <c r="UQH593" s="36"/>
      <c r="UQI593" s="32"/>
      <c r="UQJ593" s="33"/>
      <c r="UQK593" s="34"/>
      <c r="UQL593" s="34"/>
      <c r="UQM593" s="35"/>
      <c r="UQN593" s="36"/>
      <c r="UQO593" s="32"/>
      <c r="UQP593" s="33"/>
      <c r="UQQ593" s="34"/>
      <c r="UQR593" s="34"/>
      <c r="UQS593" s="35"/>
      <c r="UQT593" s="36"/>
      <c r="UQU593" s="32"/>
      <c r="UQV593" s="33"/>
      <c r="UQW593" s="34"/>
      <c r="UQX593" s="34"/>
      <c r="UQY593" s="35"/>
      <c r="UQZ593" s="36"/>
      <c r="URA593" s="32"/>
      <c r="URB593" s="33"/>
      <c r="URC593" s="34"/>
      <c r="URD593" s="34"/>
      <c r="URE593" s="35"/>
      <c r="URF593" s="36"/>
      <c r="URG593" s="32"/>
      <c r="URH593" s="33"/>
      <c r="URI593" s="34"/>
      <c r="URJ593" s="34"/>
      <c r="URK593" s="35"/>
      <c r="URL593" s="36"/>
      <c r="URM593" s="32"/>
      <c r="URN593" s="33"/>
      <c r="URO593" s="34"/>
      <c r="URP593" s="34"/>
      <c r="URQ593" s="35"/>
      <c r="URR593" s="36"/>
      <c r="URS593" s="32"/>
      <c r="URT593" s="33"/>
      <c r="URU593" s="34"/>
      <c r="URV593" s="34"/>
      <c r="URW593" s="35"/>
      <c r="URX593" s="36"/>
      <c r="URY593" s="32"/>
      <c r="URZ593" s="33"/>
      <c r="USA593" s="34"/>
      <c r="USB593" s="34"/>
      <c r="USC593" s="35"/>
      <c r="USD593" s="36"/>
      <c r="USE593" s="32"/>
      <c r="USF593" s="33"/>
      <c r="USG593" s="34"/>
      <c r="USH593" s="34"/>
      <c r="USI593" s="35"/>
      <c r="USJ593" s="36"/>
      <c r="USK593" s="32"/>
      <c r="USL593" s="33"/>
      <c r="USM593" s="34"/>
      <c r="USN593" s="34"/>
      <c r="USO593" s="35"/>
      <c r="USP593" s="36"/>
      <c r="USQ593" s="32"/>
      <c r="USR593" s="33"/>
      <c r="USS593" s="34"/>
      <c r="UST593" s="34"/>
      <c r="USU593" s="35"/>
      <c r="USV593" s="36"/>
      <c r="USW593" s="32"/>
      <c r="USX593" s="33"/>
      <c r="USY593" s="34"/>
      <c r="USZ593" s="34"/>
      <c r="UTA593" s="35"/>
      <c r="UTB593" s="36"/>
      <c r="UTC593" s="32"/>
      <c r="UTD593" s="33"/>
      <c r="UTE593" s="34"/>
      <c r="UTF593" s="34"/>
      <c r="UTG593" s="35"/>
      <c r="UTH593" s="36"/>
      <c r="UTI593" s="32"/>
      <c r="UTJ593" s="33"/>
      <c r="UTK593" s="34"/>
      <c r="UTL593" s="34"/>
      <c r="UTM593" s="35"/>
      <c r="UTN593" s="36"/>
      <c r="UTO593" s="32"/>
      <c r="UTP593" s="33"/>
      <c r="UTQ593" s="34"/>
      <c r="UTR593" s="34"/>
      <c r="UTS593" s="35"/>
      <c r="UTT593" s="36"/>
      <c r="UTU593" s="32"/>
      <c r="UTV593" s="33"/>
      <c r="UTW593" s="34"/>
      <c r="UTX593" s="34"/>
      <c r="UTY593" s="35"/>
      <c r="UTZ593" s="36"/>
      <c r="UUA593" s="32"/>
      <c r="UUB593" s="33"/>
      <c r="UUC593" s="34"/>
      <c r="UUD593" s="34"/>
      <c r="UUE593" s="35"/>
      <c r="UUF593" s="36"/>
      <c r="UUG593" s="32"/>
      <c r="UUH593" s="33"/>
      <c r="UUI593" s="34"/>
      <c r="UUJ593" s="34"/>
      <c r="UUK593" s="35"/>
      <c r="UUL593" s="36"/>
      <c r="UUM593" s="32"/>
      <c r="UUN593" s="33"/>
      <c r="UUO593" s="34"/>
      <c r="UUP593" s="34"/>
      <c r="UUQ593" s="35"/>
      <c r="UUR593" s="36"/>
      <c r="UUS593" s="32"/>
      <c r="UUT593" s="33"/>
      <c r="UUU593" s="34"/>
      <c r="UUV593" s="34"/>
      <c r="UUW593" s="35"/>
      <c r="UUX593" s="36"/>
      <c r="UUY593" s="32"/>
      <c r="UUZ593" s="33"/>
      <c r="UVA593" s="34"/>
      <c r="UVB593" s="34"/>
      <c r="UVC593" s="35"/>
      <c r="UVD593" s="36"/>
      <c r="UVE593" s="32"/>
      <c r="UVF593" s="33"/>
      <c r="UVG593" s="34"/>
      <c r="UVH593" s="34"/>
      <c r="UVI593" s="35"/>
      <c r="UVJ593" s="36"/>
      <c r="UVK593" s="32"/>
      <c r="UVL593" s="33"/>
      <c r="UVM593" s="34"/>
      <c r="UVN593" s="34"/>
      <c r="UVO593" s="35"/>
      <c r="UVP593" s="36"/>
      <c r="UVQ593" s="32"/>
      <c r="UVR593" s="33"/>
      <c r="UVS593" s="34"/>
      <c r="UVT593" s="34"/>
      <c r="UVU593" s="35"/>
      <c r="UVV593" s="36"/>
      <c r="UVW593" s="32"/>
      <c r="UVX593" s="33"/>
      <c r="UVY593" s="34"/>
      <c r="UVZ593" s="34"/>
      <c r="UWA593" s="35"/>
      <c r="UWB593" s="36"/>
      <c r="UWC593" s="32"/>
      <c r="UWD593" s="33"/>
      <c r="UWE593" s="34"/>
      <c r="UWF593" s="34"/>
      <c r="UWG593" s="35"/>
      <c r="UWH593" s="36"/>
      <c r="UWI593" s="32"/>
      <c r="UWJ593" s="33"/>
      <c r="UWK593" s="34"/>
      <c r="UWL593" s="34"/>
      <c r="UWM593" s="35"/>
      <c r="UWN593" s="36"/>
      <c r="UWO593" s="32"/>
      <c r="UWP593" s="33"/>
      <c r="UWQ593" s="34"/>
      <c r="UWR593" s="34"/>
      <c r="UWS593" s="35"/>
      <c r="UWT593" s="36"/>
      <c r="UWU593" s="32"/>
      <c r="UWV593" s="33"/>
      <c r="UWW593" s="34"/>
      <c r="UWX593" s="34"/>
      <c r="UWY593" s="35"/>
      <c r="UWZ593" s="36"/>
      <c r="UXA593" s="32"/>
      <c r="UXB593" s="33"/>
      <c r="UXC593" s="34"/>
      <c r="UXD593" s="34"/>
      <c r="UXE593" s="35"/>
      <c r="UXF593" s="36"/>
      <c r="UXG593" s="32"/>
      <c r="UXH593" s="33"/>
      <c r="UXI593" s="34"/>
      <c r="UXJ593" s="34"/>
      <c r="UXK593" s="35"/>
      <c r="UXL593" s="36"/>
      <c r="UXM593" s="32"/>
      <c r="UXN593" s="33"/>
      <c r="UXO593" s="34"/>
      <c r="UXP593" s="34"/>
      <c r="UXQ593" s="35"/>
      <c r="UXR593" s="36"/>
      <c r="UXS593" s="32"/>
      <c r="UXT593" s="33"/>
      <c r="UXU593" s="34"/>
      <c r="UXV593" s="34"/>
      <c r="UXW593" s="35"/>
      <c r="UXX593" s="36"/>
      <c r="UXY593" s="32"/>
      <c r="UXZ593" s="33"/>
      <c r="UYA593" s="34"/>
      <c r="UYB593" s="34"/>
      <c r="UYC593" s="35"/>
      <c r="UYD593" s="36"/>
      <c r="UYE593" s="32"/>
      <c r="UYF593" s="33"/>
      <c r="UYG593" s="34"/>
      <c r="UYH593" s="34"/>
      <c r="UYI593" s="35"/>
      <c r="UYJ593" s="36"/>
      <c r="UYK593" s="32"/>
      <c r="UYL593" s="33"/>
      <c r="UYM593" s="34"/>
      <c r="UYN593" s="34"/>
      <c r="UYO593" s="35"/>
      <c r="UYP593" s="36"/>
      <c r="UYQ593" s="32"/>
      <c r="UYR593" s="33"/>
      <c r="UYS593" s="34"/>
      <c r="UYT593" s="34"/>
      <c r="UYU593" s="35"/>
      <c r="UYV593" s="36"/>
      <c r="UYW593" s="32"/>
      <c r="UYX593" s="33"/>
      <c r="UYY593" s="34"/>
      <c r="UYZ593" s="34"/>
      <c r="UZA593" s="35"/>
      <c r="UZB593" s="36"/>
      <c r="UZC593" s="32"/>
      <c r="UZD593" s="33"/>
      <c r="UZE593" s="34"/>
      <c r="UZF593" s="34"/>
      <c r="UZG593" s="35"/>
      <c r="UZH593" s="36"/>
      <c r="UZI593" s="32"/>
      <c r="UZJ593" s="33"/>
      <c r="UZK593" s="34"/>
      <c r="UZL593" s="34"/>
      <c r="UZM593" s="35"/>
      <c r="UZN593" s="36"/>
      <c r="UZO593" s="32"/>
      <c r="UZP593" s="33"/>
      <c r="UZQ593" s="34"/>
      <c r="UZR593" s="34"/>
      <c r="UZS593" s="35"/>
      <c r="UZT593" s="36"/>
      <c r="UZU593" s="32"/>
      <c r="UZV593" s="33"/>
      <c r="UZW593" s="34"/>
      <c r="UZX593" s="34"/>
      <c r="UZY593" s="35"/>
      <c r="UZZ593" s="36"/>
      <c r="VAA593" s="32"/>
      <c r="VAB593" s="33"/>
      <c r="VAC593" s="34"/>
      <c r="VAD593" s="34"/>
      <c r="VAE593" s="35"/>
      <c r="VAF593" s="36"/>
      <c r="VAG593" s="32"/>
      <c r="VAH593" s="33"/>
      <c r="VAI593" s="34"/>
      <c r="VAJ593" s="34"/>
      <c r="VAK593" s="35"/>
      <c r="VAL593" s="36"/>
      <c r="VAM593" s="32"/>
      <c r="VAN593" s="33"/>
      <c r="VAO593" s="34"/>
      <c r="VAP593" s="34"/>
      <c r="VAQ593" s="35"/>
      <c r="VAR593" s="36"/>
      <c r="VAS593" s="32"/>
      <c r="VAT593" s="33"/>
      <c r="VAU593" s="34"/>
      <c r="VAV593" s="34"/>
      <c r="VAW593" s="35"/>
      <c r="VAX593" s="36"/>
      <c r="VAY593" s="32"/>
      <c r="VAZ593" s="33"/>
      <c r="VBA593" s="34"/>
      <c r="VBB593" s="34"/>
      <c r="VBC593" s="35"/>
      <c r="VBD593" s="36"/>
      <c r="VBE593" s="32"/>
      <c r="VBF593" s="33"/>
      <c r="VBG593" s="34"/>
      <c r="VBH593" s="34"/>
      <c r="VBI593" s="35"/>
      <c r="VBJ593" s="36"/>
      <c r="VBK593" s="32"/>
      <c r="VBL593" s="33"/>
      <c r="VBM593" s="34"/>
      <c r="VBN593" s="34"/>
      <c r="VBO593" s="35"/>
      <c r="VBP593" s="36"/>
      <c r="VBQ593" s="32"/>
      <c r="VBR593" s="33"/>
      <c r="VBS593" s="34"/>
      <c r="VBT593" s="34"/>
      <c r="VBU593" s="35"/>
      <c r="VBV593" s="36"/>
      <c r="VBW593" s="32"/>
      <c r="VBX593" s="33"/>
      <c r="VBY593" s="34"/>
      <c r="VBZ593" s="34"/>
      <c r="VCA593" s="35"/>
      <c r="VCB593" s="36"/>
      <c r="VCC593" s="32"/>
      <c r="VCD593" s="33"/>
      <c r="VCE593" s="34"/>
      <c r="VCF593" s="34"/>
      <c r="VCG593" s="35"/>
      <c r="VCH593" s="36"/>
      <c r="VCI593" s="32"/>
      <c r="VCJ593" s="33"/>
      <c r="VCK593" s="34"/>
      <c r="VCL593" s="34"/>
      <c r="VCM593" s="35"/>
      <c r="VCN593" s="36"/>
      <c r="VCO593" s="32"/>
      <c r="VCP593" s="33"/>
      <c r="VCQ593" s="34"/>
      <c r="VCR593" s="34"/>
      <c r="VCS593" s="35"/>
      <c r="VCT593" s="36"/>
      <c r="VCU593" s="32"/>
      <c r="VCV593" s="33"/>
      <c r="VCW593" s="34"/>
      <c r="VCX593" s="34"/>
      <c r="VCY593" s="35"/>
      <c r="VCZ593" s="36"/>
      <c r="VDA593" s="32"/>
      <c r="VDB593" s="33"/>
      <c r="VDC593" s="34"/>
      <c r="VDD593" s="34"/>
      <c r="VDE593" s="35"/>
      <c r="VDF593" s="36"/>
      <c r="VDG593" s="32"/>
      <c r="VDH593" s="33"/>
      <c r="VDI593" s="34"/>
      <c r="VDJ593" s="34"/>
      <c r="VDK593" s="35"/>
      <c r="VDL593" s="36"/>
      <c r="VDM593" s="32"/>
      <c r="VDN593" s="33"/>
      <c r="VDO593" s="34"/>
      <c r="VDP593" s="34"/>
      <c r="VDQ593" s="35"/>
      <c r="VDR593" s="36"/>
      <c r="VDS593" s="32"/>
      <c r="VDT593" s="33"/>
      <c r="VDU593" s="34"/>
      <c r="VDV593" s="34"/>
      <c r="VDW593" s="35"/>
      <c r="VDX593" s="36"/>
      <c r="VDY593" s="32"/>
      <c r="VDZ593" s="33"/>
      <c r="VEA593" s="34"/>
      <c r="VEB593" s="34"/>
      <c r="VEC593" s="35"/>
      <c r="VED593" s="36"/>
      <c r="VEE593" s="32"/>
      <c r="VEF593" s="33"/>
      <c r="VEG593" s="34"/>
      <c r="VEH593" s="34"/>
      <c r="VEI593" s="35"/>
      <c r="VEJ593" s="36"/>
      <c r="VEK593" s="32"/>
      <c r="VEL593" s="33"/>
      <c r="VEM593" s="34"/>
      <c r="VEN593" s="34"/>
      <c r="VEO593" s="35"/>
      <c r="VEP593" s="36"/>
      <c r="VEQ593" s="32"/>
      <c r="VER593" s="33"/>
      <c r="VES593" s="34"/>
      <c r="VET593" s="34"/>
      <c r="VEU593" s="35"/>
      <c r="VEV593" s="36"/>
      <c r="VEW593" s="32"/>
      <c r="VEX593" s="33"/>
      <c r="VEY593" s="34"/>
      <c r="VEZ593" s="34"/>
      <c r="VFA593" s="35"/>
      <c r="VFB593" s="36"/>
      <c r="VFC593" s="32"/>
      <c r="VFD593" s="33"/>
      <c r="VFE593" s="34"/>
      <c r="VFF593" s="34"/>
      <c r="VFG593" s="35"/>
      <c r="VFH593" s="36"/>
      <c r="VFI593" s="32"/>
      <c r="VFJ593" s="33"/>
      <c r="VFK593" s="34"/>
      <c r="VFL593" s="34"/>
      <c r="VFM593" s="35"/>
      <c r="VFN593" s="36"/>
      <c r="VFO593" s="32"/>
      <c r="VFP593" s="33"/>
      <c r="VFQ593" s="34"/>
      <c r="VFR593" s="34"/>
      <c r="VFS593" s="35"/>
      <c r="VFT593" s="36"/>
      <c r="VFU593" s="32"/>
      <c r="VFV593" s="33"/>
      <c r="VFW593" s="34"/>
      <c r="VFX593" s="34"/>
      <c r="VFY593" s="35"/>
      <c r="VFZ593" s="36"/>
      <c r="VGA593" s="32"/>
      <c r="VGB593" s="33"/>
      <c r="VGC593" s="34"/>
      <c r="VGD593" s="34"/>
      <c r="VGE593" s="35"/>
      <c r="VGF593" s="36"/>
      <c r="VGG593" s="32"/>
      <c r="VGH593" s="33"/>
      <c r="VGI593" s="34"/>
      <c r="VGJ593" s="34"/>
      <c r="VGK593" s="35"/>
      <c r="VGL593" s="36"/>
      <c r="VGM593" s="32"/>
      <c r="VGN593" s="33"/>
      <c r="VGO593" s="34"/>
      <c r="VGP593" s="34"/>
      <c r="VGQ593" s="35"/>
      <c r="VGR593" s="36"/>
      <c r="VGS593" s="32"/>
      <c r="VGT593" s="33"/>
      <c r="VGU593" s="34"/>
      <c r="VGV593" s="34"/>
      <c r="VGW593" s="35"/>
      <c r="VGX593" s="36"/>
      <c r="VGY593" s="32"/>
      <c r="VGZ593" s="33"/>
      <c r="VHA593" s="34"/>
      <c r="VHB593" s="34"/>
      <c r="VHC593" s="35"/>
      <c r="VHD593" s="36"/>
      <c r="VHE593" s="32"/>
      <c r="VHF593" s="33"/>
      <c r="VHG593" s="34"/>
      <c r="VHH593" s="34"/>
      <c r="VHI593" s="35"/>
      <c r="VHJ593" s="36"/>
      <c r="VHK593" s="32"/>
      <c r="VHL593" s="33"/>
      <c r="VHM593" s="34"/>
      <c r="VHN593" s="34"/>
      <c r="VHO593" s="35"/>
      <c r="VHP593" s="36"/>
      <c r="VHQ593" s="32"/>
      <c r="VHR593" s="33"/>
      <c r="VHS593" s="34"/>
      <c r="VHT593" s="34"/>
      <c r="VHU593" s="35"/>
      <c r="VHV593" s="36"/>
      <c r="VHW593" s="32"/>
      <c r="VHX593" s="33"/>
      <c r="VHY593" s="34"/>
      <c r="VHZ593" s="34"/>
      <c r="VIA593" s="35"/>
      <c r="VIB593" s="36"/>
      <c r="VIC593" s="32"/>
      <c r="VID593" s="33"/>
      <c r="VIE593" s="34"/>
      <c r="VIF593" s="34"/>
      <c r="VIG593" s="35"/>
      <c r="VIH593" s="36"/>
      <c r="VII593" s="32"/>
      <c r="VIJ593" s="33"/>
      <c r="VIK593" s="34"/>
      <c r="VIL593" s="34"/>
      <c r="VIM593" s="35"/>
      <c r="VIN593" s="36"/>
      <c r="VIO593" s="32"/>
      <c r="VIP593" s="33"/>
      <c r="VIQ593" s="34"/>
      <c r="VIR593" s="34"/>
      <c r="VIS593" s="35"/>
      <c r="VIT593" s="36"/>
      <c r="VIU593" s="32"/>
      <c r="VIV593" s="33"/>
      <c r="VIW593" s="34"/>
      <c r="VIX593" s="34"/>
      <c r="VIY593" s="35"/>
      <c r="VIZ593" s="36"/>
      <c r="VJA593" s="32"/>
      <c r="VJB593" s="33"/>
      <c r="VJC593" s="34"/>
      <c r="VJD593" s="34"/>
      <c r="VJE593" s="35"/>
      <c r="VJF593" s="36"/>
      <c r="VJG593" s="32"/>
      <c r="VJH593" s="33"/>
      <c r="VJI593" s="34"/>
      <c r="VJJ593" s="34"/>
      <c r="VJK593" s="35"/>
      <c r="VJL593" s="36"/>
      <c r="VJM593" s="32"/>
      <c r="VJN593" s="33"/>
      <c r="VJO593" s="34"/>
      <c r="VJP593" s="34"/>
      <c r="VJQ593" s="35"/>
      <c r="VJR593" s="36"/>
      <c r="VJS593" s="32"/>
      <c r="VJT593" s="33"/>
      <c r="VJU593" s="34"/>
      <c r="VJV593" s="34"/>
      <c r="VJW593" s="35"/>
      <c r="VJX593" s="36"/>
      <c r="VJY593" s="32"/>
      <c r="VJZ593" s="33"/>
      <c r="VKA593" s="34"/>
      <c r="VKB593" s="34"/>
      <c r="VKC593" s="35"/>
      <c r="VKD593" s="36"/>
      <c r="VKE593" s="32"/>
      <c r="VKF593" s="33"/>
      <c r="VKG593" s="34"/>
      <c r="VKH593" s="34"/>
      <c r="VKI593" s="35"/>
      <c r="VKJ593" s="36"/>
      <c r="VKK593" s="32"/>
      <c r="VKL593" s="33"/>
      <c r="VKM593" s="34"/>
      <c r="VKN593" s="34"/>
      <c r="VKO593" s="35"/>
      <c r="VKP593" s="36"/>
      <c r="VKQ593" s="32"/>
      <c r="VKR593" s="33"/>
      <c r="VKS593" s="34"/>
      <c r="VKT593" s="34"/>
      <c r="VKU593" s="35"/>
      <c r="VKV593" s="36"/>
      <c r="VKW593" s="32"/>
      <c r="VKX593" s="33"/>
      <c r="VKY593" s="34"/>
      <c r="VKZ593" s="34"/>
      <c r="VLA593" s="35"/>
      <c r="VLB593" s="36"/>
      <c r="VLC593" s="32"/>
      <c r="VLD593" s="33"/>
      <c r="VLE593" s="34"/>
      <c r="VLF593" s="34"/>
      <c r="VLG593" s="35"/>
      <c r="VLH593" s="36"/>
      <c r="VLI593" s="32"/>
      <c r="VLJ593" s="33"/>
      <c r="VLK593" s="34"/>
      <c r="VLL593" s="34"/>
      <c r="VLM593" s="35"/>
      <c r="VLN593" s="36"/>
      <c r="VLO593" s="32"/>
      <c r="VLP593" s="33"/>
      <c r="VLQ593" s="34"/>
      <c r="VLR593" s="34"/>
      <c r="VLS593" s="35"/>
      <c r="VLT593" s="36"/>
      <c r="VLU593" s="32"/>
      <c r="VLV593" s="33"/>
      <c r="VLW593" s="34"/>
      <c r="VLX593" s="34"/>
      <c r="VLY593" s="35"/>
      <c r="VLZ593" s="36"/>
      <c r="VMA593" s="32"/>
      <c r="VMB593" s="33"/>
      <c r="VMC593" s="34"/>
      <c r="VMD593" s="34"/>
      <c r="VME593" s="35"/>
      <c r="VMF593" s="36"/>
      <c r="VMG593" s="32"/>
      <c r="VMH593" s="33"/>
      <c r="VMI593" s="34"/>
      <c r="VMJ593" s="34"/>
      <c r="VMK593" s="35"/>
      <c r="VML593" s="36"/>
      <c r="VMM593" s="32"/>
      <c r="VMN593" s="33"/>
      <c r="VMO593" s="34"/>
      <c r="VMP593" s="34"/>
      <c r="VMQ593" s="35"/>
      <c r="VMR593" s="36"/>
      <c r="VMS593" s="32"/>
      <c r="VMT593" s="33"/>
      <c r="VMU593" s="34"/>
      <c r="VMV593" s="34"/>
      <c r="VMW593" s="35"/>
      <c r="VMX593" s="36"/>
      <c r="VMY593" s="32"/>
      <c r="VMZ593" s="33"/>
      <c r="VNA593" s="34"/>
      <c r="VNB593" s="34"/>
      <c r="VNC593" s="35"/>
      <c r="VND593" s="36"/>
      <c r="VNE593" s="32"/>
      <c r="VNF593" s="33"/>
      <c r="VNG593" s="34"/>
      <c r="VNH593" s="34"/>
      <c r="VNI593" s="35"/>
      <c r="VNJ593" s="36"/>
      <c r="VNK593" s="32"/>
      <c r="VNL593" s="33"/>
      <c r="VNM593" s="34"/>
      <c r="VNN593" s="34"/>
      <c r="VNO593" s="35"/>
      <c r="VNP593" s="36"/>
      <c r="VNQ593" s="32"/>
      <c r="VNR593" s="33"/>
      <c r="VNS593" s="34"/>
      <c r="VNT593" s="34"/>
      <c r="VNU593" s="35"/>
      <c r="VNV593" s="36"/>
      <c r="VNW593" s="32"/>
      <c r="VNX593" s="33"/>
      <c r="VNY593" s="34"/>
      <c r="VNZ593" s="34"/>
      <c r="VOA593" s="35"/>
      <c r="VOB593" s="36"/>
      <c r="VOC593" s="32"/>
      <c r="VOD593" s="33"/>
      <c r="VOE593" s="34"/>
      <c r="VOF593" s="34"/>
      <c r="VOG593" s="35"/>
      <c r="VOH593" s="36"/>
      <c r="VOI593" s="32"/>
      <c r="VOJ593" s="33"/>
      <c r="VOK593" s="34"/>
      <c r="VOL593" s="34"/>
      <c r="VOM593" s="35"/>
      <c r="VON593" s="36"/>
      <c r="VOO593" s="32"/>
      <c r="VOP593" s="33"/>
      <c r="VOQ593" s="34"/>
      <c r="VOR593" s="34"/>
      <c r="VOS593" s="35"/>
      <c r="VOT593" s="36"/>
      <c r="VOU593" s="32"/>
      <c r="VOV593" s="33"/>
      <c r="VOW593" s="34"/>
      <c r="VOX593" s="34"/>
      <c r="VOY593" s="35"/>
      <c r="VOZ593" s="36"/>
      <c r="VPA593" s="32"/>
      <c r="VPB593" s="33"/>
      <c r="VPC593" s="34"/>
      <c r="VPD593" s="34"/>
      <c r="VPE593" s="35"/>
      <c r="VPF593" s="36"/>
      <c r="VPG593" s="32"/>
      <c r="VPH593" s="33"/>
      <c r="VPI593" s="34"/>
      <c r="VPJ593" s="34"/>
      <c r="VPK593" s="35"/>
      <c r="VPL593" s="36"/>
      <c r="VPM593" s="32"/>
      <c r="VPN593" s="33"/>
      <c r="VPO593" s="34"/>
      <c r="VPP593" s="34"/>
      <c r="VPQ593" s="35"/>
      <c r="VPR593" s="36"/>
      <c r="VPS593" s="32"/>
      <c r="VPT593" s="33"/>
      <c r="VPU593" s="34"/>
      <c r="VPV593" s="34"/>
      <c r="VPW593" s="35"/>
      <c r="VPX593" s="36"/>
      <c r="VPY593" s="32"/>
      <c r="VPZ593" s="33"/>
      <c r="VQA593" s="34"/>
      <c r="VQB593" s="34"/>
      <c r="VQC593" s="35"/>
      <c r="VQD593" s="36"/>
      <c r="VQE593" s="32"/>
      <c r="VQF593" s="33"/>
      <c r="VQG593" s="34"/>
      <c r="VQH593" s="34"/>
      <c r="VQI593" s="35"/>
      <c r="VQJ593" s="36"/>
      <c r="VQK593" s="32"/>
      <c r="VQL593" s="33"/>
      <c r="VQM593" s="34"/>
      <c r="VQN593" s="34"/>
      <c r="VQO593" s="35"/>
      <c r="VQP593" s="36"/>
      <c r="VQQ593" s="32"/>
      <c r="VQR593" s="33"/>
      <c r="VQS593" s="34"/>
      <c r="VQT593" s="34"/>
      <c r="VQU593" s="35"/>
      <c r="VQV593" s="36"/>
      <c r="VQW593" s="32"/>
      <c r="VQX593" s="33"/>
      <c r="VQY593" s="34"/>
      <c r="VQZ593" s="34"/>
      <c r="VRA593" s="35"/>
      <c r="VRB593" s="36"/>
      <c r="VRC593" s="32"/>
      <c r="VRD593" s="33"/>
      <c r="VRE593" s="34"/>
      <c r="VRF593" s="34"/>
      <c r="VRG593" s="35"/>
      <c r="VRH593" s="36"/>
      <c r="VRI593" s="32"/>
      <c r="VRJ593" s="33"/>
      <c r="VRK593" s="34"/>
      <c r="VRL593" s="34"/>
      <c r="VRM593" s="35"/>
      <c r="VRN593" s="36"/>
      <c r="VRO593" s="32"/>
      <c r="VRP593" s="33"/>
      <c r="VRQ593" s="34"/>
      <c r="VRR593" s="34"/>
      <c r="VRS593" s="35"/>
      <c r="VRT593" s="36"/>
      <c r="VRU593" s="32"/>
      <c r="VRV593" s="33"/>
      <c r="VRW593" s="34"/>
      <c r="VRX593" s="34"/>
      <c r="VRY593" s="35"/>
      <c r="VRZ593" s="36"/>
      <c r="VSA593" s="32"/>
      <c r="VSB593" s="33"/>
      <c r="VSC593" s="34"/>
      <c r="VSD593" s="34"/>
      <c r="VSE593" s="35"/>
      <c r="VSF593" s="36"/>
      <c r="VSG593" s="32"/>
      <c r="VSH593" s="33"/>
      <c r="VSI593" s="34"/>
      <c r="VSJ593" s="34"/>
      <c r="VSK593" s="35"/>
      <c r="VSL593" s="36"/>
      <c r="VSM593" s="32"/>
      <c r="VSN593" s="33"/>
      <c r="VSO593" s="34"/>
      <c r="VSP593" s="34"/>
      <c r="VSQ593" s="35"/>
      <c r="VSR593" s="36"/>
      <c r="VSS593" s="32"/>
      <c r="VST593" s="33"/>
      <c r="VSU593" s="34"/>
      <c r="VSV593" s="34"/>
      <c r="VSW593" s="35"/>
      <c r="VSX593" s="36"/>
      <c r="VSY593" s="32"/>
      <c r="VSZ593" s="33"/>
      <c r="VTA593" s="34"/>
      <c r="VTB593" s="34"/>
      <c r="VTC593" s="35"/>
      <c r="VTD593" s="36"/>
      <c r="VTE593" s="32"/>
      <c r="VTF593" s="33"/>
      <c r="VTG593" s="34"/>
      <c r="VTH593" s="34"/>
      <c r="VTI593" s="35"/>
      <c r="VTJ593" s="36"/>
      <c r="VTK593" s="32"/>
      <c r="VTL593" s="33"/>
      <c r="VTM593" s="34"/>
      <c r="VTN593" s="34"/>
      <c r="VTO593" s="35"/>
      <c r="VTP593" s="36"/>
      <c r="VTQ593" s="32"/>
      <c r="VTR593" s="33"/>
      <c r="VTS593" s="34"/>
      <c r="VTT593" s="34"/>
      <c r="VTU593" s="35"/>
      <c r="VTV593" s="36"/>
      <c r="VTW593" s="32"/>
      <c r="VTX593" s="33"/>
      <c r="VTY593" s="34"/>
      <c r="VTZ593" s="34"/>
      <c r="VUA593" s="35"/>
      <c r="VUB593" s="36"/>
      <c r="VUC593" s="32"/>
      <c r="VUD593" s="33"/>
      <c r="VUE593" s="34"/>
      <c r="VUF593" s="34"/>
      <c r="VUG593" s="35"/>
      <c r="VUH593" s="36"/>
      <c r="VUI593" s="32"/>
      <c r="VUJ593" s="33"/>
      <c r="VUK593" s="34"/>
      <c r="VUL593" s="34"/>
      <c r="VUM593" s="35"/>
      <c r="VUN593" s="36"/>
      <c r="VUO593" s="32"/>
      <c r="VUP593" s="33"/>
      <c r="VUQ593" s="34"/>
      <c r="VUR593" s="34"/>
      <c r="VUS593" s="35"/>
      <c r="VUT593" s="36"/>
      <c r="VUU593" s="32"/>
      <c r="VUV593" s="33"/>
      <c r="VUW593" s="34"/>
      <c r="VUX593" s="34"/>
      <c r="VUY593" s="35"/>
      <c r="VUZ593" s="36"/>
      <c r="VVA593" s="32"/>
      <c r="VVB593" s="33"/>
      <c r="VVC593" s="34"/>
      <c r="VVD593" s="34"/>
      <c r="VVE593" s="35"/>
      <c r="VVF593" s="36"/>
      <c r="VVG593" s="32"/>
      <c r="VVH593" s="33"/>
      <c r="VVI593" s="34"/>
      <c r="VVJ593" s="34"/>
      <c r="VVK593" s="35"/>
      <c r="VVL593" s="36"/>
      <c r="VVM593" s="32"/>
      <c r="VVN593" s="33"/>
      <c r="VVO593" s="34"/>
      <c r="VVP593" s="34"/>
      <c r="VVQ593" s="35"/>
      <c r="VVR593" s="36"/>
      <c r="VVS593" s="32"/>
      <c r="VVT593" s="33"/>
      <c r="VVU593" s="34"/>
      <c r="VVV593" s="34"/>
      <c r="VVW593" s="35"/>
      <c r="VVX593" s="36"/>
      <c r="VVY593" s="32"/>
      <c r="VVZ593" s="33"/>
      <c r="VWA593" s="34"/>
      <c r="VWB593" s="34"/>
      <c r="VWC593" s="35"/>
      <c r="VWD593" s="36"/>
      <c r="VWE593" s="32"/>
      <c r="VWF593" s="33"/>
      <c r="VWG593" s="34"/>
      <c r="VWH593" s="34"/>
      <c r="VWI593" s="35"/>
      <c r="VWJ593" s="36"/>
      <c r="VWK593" s="32"/>
      <c r="VWL593" s="33"/>
      <c r="VWM593" s="34"/>
      <c r="VWN593" s="34"/>
      <c r="VWO593" s="35"/>
      <c r="VWP593" s="36"/>
      <c r="VWQ593" s="32"/>
      <c r="VWR593" s="33"/>
      <c r="VWS593" s="34"/>
      <c r="VWT593" s="34"/>
      <c r="VWU593" s="35"/>
      <c r="VWV593" s="36"/>
      <c r="VWW593" s="32"/>
      <c r="VWX593" s="33"/>
      <c r="VWY593" s="34"/>
      <c r="VWZ593" s="34"/>
      <c r="VXA593" s="35"/>
      <c r="VXB593" s="36"/>
      <c r="VXC593" s="32"/>
      <c r="VXD593" s="33"/>
      <c r="VXE593" s="34"/>
      <c r="VXF593" s="34"/>
      <c r="VXG593" s="35"/>
      <c r="VXH593" s="36"/>
      <c r="VXI593" s="32"/>
      <c r="VXJ593" s="33"/>
      <c r="VXK593" s="34"/>
      <c r="VXL593" s="34"/>
      <c r="VXM593" s="35"/>
      <c r="VXN593" s="36"/>
      <c r="VXO593" s="32"/>
      <c r="VXP593" s="33"/>
      <c r="VXQ593" s="34"/>
      <c r="VXR593" s="34"/>
      <c r="VXS593" s="35"/>
      <c r="VXT593" s="36"/>
      <c r="VXU593" s="32"/>
      <c r="VXV593" s="33"/>
      <c r="VXW593" s="34"/>
      <c r="VXX593" s="34"/>
      <c r="VXY593" s="35"/>
      <c r="VXZ593" s="36"/>
      <c r="VYA593" s="32"/>
      <c r="VYB593" s="33"/>
      <c r="VYC593" s="34"/>
      <c r="VYD593" s="34"/>
      <c r="VYE593" s="35"/>
      <c r="VYF593" s="36"/>
      <c r="VYG593" s="32"/>
      <c r="VYH593" s="33"/>
      <c r="VYI593" s="34"/>
      <c r="VYJ593" s="34"/>
      <c r="VYK593" s="35"/>
      <c r="VYL593" s="36"/>
      <c r="VYM593" s="32"/>
      <c r="VYN593" s="33"/>
      <c r="VYO593" s="34"/>
      <c r="VYP593" s="34"/>
      <c r="VYQ593" s="35"/>
      <c r="VYR593" s="36"/>
      <c r="VYS593" s="32"/>
      <c r="VYT593" s="33"/>
      <c r="VYU593" s="34"/>
      <c r="VYV593" s="34"/>
      <c r="VYW593" s="35"/>
      <c r="VYX593" s="36"/>
      <c r="VYY593" s="32"/>
      <c r="VYZ593" s="33"/>
      <c r="VZA593" s="34"/>
      <c r="VZB593" s="34"/>
      <c r="VZC593" s="35"/>
      <c r="VZD593" s="36"/>
      <c r="VZE593" s="32"/>
      <c r="VZF593" s="33"/>
      <c r="VZG593" s="34"/>
      <c r="VZH593" s="34"/>
      <c r="VZI593" s="35"/>
      <c r="VZJ593" s="36"/>
      <c r="VZK593" s="32"/>
      <c r="VZL593" s="33"/>
      <c r="VZM593" s="34"/>
      <c r="VZN593" s="34"/>
      <c r="VZO593" s="35"/>
      <c r="VZP593" s="36"/>
      <c r="VZQ593" s="32"/>
      <c r="VZR593" s="33"/>
      <c r="VZS593" s="34"/>
      <c r="VZT593" s="34"/>
      <c r="VZU593" s="35"/>
      <c r="VZV593" s="36"/>
      <c r="VZW593" s="32"/>
      <c r="VZX593" s="33"/>
      <c r="VZY593" s="34"/>
      <c r="VZZ593" s="34"/>
      <c r="WAA593" s="35"/>
      <c r="WAB593" s="36"/>
      <c r="WAC593" s="32"/>
      <c r="WAD593" s="33"/>
      <c r="WAE593" s="34"/>
      <c r="WAF593" s="34"/>
      <c r="WAG593" s="35"/>
      <c r="WAH593" s="36"/>
      <c r="WAI593" s="32"/>
      <c r="WAJ593" s="33"/>
      <c r="WAK593" s="34"/>
      <c r="WAL593" s="34"/>
      <c r="WAM593" s="35"/>
      <c r="WAN593" s="36"/>
      <c r="WAO593" s="32"/>
      <c r="WAP593" s="33"/>
      <c r="WAQ593" s="34"/>
      <c r="WAR593" s="34"/>
      <c r="WAS593" s="35"/>
      <c r="WAT593" s="36"/>
      <c r="WAU593" s="32"/>
      <c r="WAV593" s="33"/>
      <c r="WAW593" s="34"/>
      <c r="WAX593" s="34"/>
      <c r="WAY593" s="35"/>
      <c r="WAZ593" s="36"/>
      <c r="WBA593" s="32"/>
      <c r="WBB593" s="33"/>
      <c r="WBC593" s="34"/>
      <c r="WBD593" s="34"/>
      <c r="WBE593" s="35"/>
      <c r="WBF593" s="36"/>
      <c r="WBG593" s="32"/>
      <c r="WBH593" s="33"/>
      <c r="WBI593" s="34"/>
      <c r="WBJ593" s="34"/>
      <c r="WBK593" s="35"/>
      <c r="WBL593" s="36"/>
      <c r="WBM593" s="32"/>
      <c r="WBN593" s="33"/>
      <c r="WBO593" s="34"/>
      <c r="WBP593" s="34"/>
      <c r="WBQ593" s="35"/>
      <c r="WBR593" s="36"/>
      <c r="WBS593" s="32"/>
      <c r="WBT593" s="33"/>
      <c r="WBU593" s="34"/>
      <c r="WBV593" s="34"/>
      <c r="WBW593" s="35"/>
      <c r="WBX593" s="36"/>
      <c r="WBY593" s="32"/>
      <c r="WBZ593" s="33"/>
      <c r="WCA593" s="34"/>
      <c r="WCB593" s="34"/>
      <c r="WCC593" s="35"/>
      <c r="WCD593" s="36"/>
      <c r="WCE593" s="32"/>
      <c r="WCF593" s="33"/>
      <c r="WCG593" s="34"/>
      <c r="WCH593" s="34"/>
      <c r="WCI593" s="35"/>
      <c r="WCJ593" s="36"/>
      <c r="WCK593" s="32"/>
      <c r="WCL593" s="33"/>
      <c r="WCM593" s="34"/>
      <c r="WCN593" s="34"/>
      <c r="WCO593" s="35"/>
      <c r="WCP593" s="36"/>
      <c r="WCQ593" s="32"/>
      <c r="WCR593" s="33"/>
      <c r="WCS593" s="34"/>
      <c r="WCT593" s="34"/>
      <c r="WCU593" s="35"/>
      <c r="WCV593" s="36"/>
      <c r="WCW593" s="32"/>
      <c r="WCX593" s="33"/>
      <c r="WCY593" s="34"/>
      <c r="WCZ593" s="34"/>
      <c r="WDA593" s="35"/>
      <c r="WDB593" s="36"/>
      <c r="WDC593" s="32"/>
      <c r="WDD593" s="33"/>
      <c r="WDE593" s="34"/>
      <c r="WDF593" s="34"/>
      <c r="WDG593" s="35"/>
      <c r="WDH593" s="36"/>
      <c r="WDI593" s="32"/>
      <c r="WDJ593" s="33"/>
      <c r="WDK593" s="34"/>
      <c r="WDL593" s="34"/>
      <c r="WDM593" s="35"/>
      <c r="WDN593" s="36"/>
      <c r="WDO593" s="32"/>
      <c r="WDP593" s="33"/>
      <c r="WDQ593" s="34"/>
      <c r="WDR593" s="34"/>
      <c r="WDS593" s="35"/>
      <c r="WDT593" s="36"/>
      <c r="WDU593" s="32"/>
      <c r="WDV593" s="33"/>
      <c r="WDW593" s="34"/>
      <c r="WDX593" s="34"/>
      <c r="WDY593" s="35"/>
      <c r="WDZ593" s="36"/>
      <c r="WEA593" s="32"/>
      <c r="WEB593" s="33"/>
      <c r="WEC593" s="34"/>
      <c r="WED593" s="34"/>
      <c r="WEE593" s="35"/>
      <c r="WEF593" s="36"/>
      <c r="WEG593" s="32"/>
      <c r="WEH593" s="33"/>
      <c r="WEI593" s="34"/>
      <c r="WEJ593" s="34"/>
      <c r="WEK593" s="35"/>
      <c r="WEL593" s="36"/>
      <c r="WEM593" s="32"/>
      <c r="WEN593" s="33"/>
      <c r="WEO593" s="34"/>
      <c r="WEP593" s="34"/>
      <c r="WEQ593" s="35"/>
      <c r="WER593" s="36"/>
      <c r="WES593" s="32"/>
      <c r="WET593" s="33"/>
      <c r="WEU593" s="34"/>
      <c r="WEV593" s="34"/>
      <c r="WEW593" s="35"/>
      <c r="WEX593" s="36"/>
      <c r="WEY593" s="32"/>
      <c r="WEZ593" s="33"/>
      <c r="WFA593" s="34"/>
      <c r="WFB593" s="34"/>
      <c r="WFC593" s="35"/>
      <c r="WFD593" s="36"/>
      <c r="WFE593" s="32"/>
      <c r="WFF593" s="33"/>
      <c r="WFG593" s="34"/>
      <c r="WFH593" s="34"/>
      <c r="WFI593" s="35"/>
      <c r="WFJ593" s="36"/>
      <c r="WFK593" s="32"/>
      <c r="WFL593" s="33"/>
      <c r="WFM593" s="34"/>
      <c r="WFN593" s="34"/>
      <c r="WFO593" s="35"/>
      <c r="WFP593" s="36"/>
      <c r="WFQ593" s="32"/>
      <c r="WFR593" s="33"/>
      <c r="WFS593" s="34"/>
      <c r="WFT593" s="34"/>
      <c r="WFU593" s="35"/>
      <c r="WFV593" s="36"/>
      <c r="WFW593" s="32"/>
      <c r="WFX593" s="33"/>
      <c r="WFY593" s="34"/>
      <c r="WFZ593" s="34"/>
      <c r="WGA593" s="35"/>
      <c r="WGB593" s="36"/>
      <c r="WGC593" s="32"/>
      <c r="WGD593" s="33"/>
      <c r="WGE593" s="34"/>
      <c r="WGF593" s="34"/>
      <c r="WGG593" s="35"/>
      <c r="WGH593" s="36"/>
      <c r="WGI593" s="32"/>
      <c r="WGJ593" s="33"/>
      <c r="WGK593" s="34"/>
      <c r="WGL593" s="34"/>
      <c r="WGM593" s="35"/>
      <c r="WGN593" s="36"/>
      <c r="WGO593" s="32"/>
      <c r="WGP593" s="33"/>
      <c r="WGQ593" s="34"/>
      <c r="WGR593" s="34"/>
      <c r="WGS593" s="35"/>
      <c r="WGT593" s="36"/>
      <c r="WGU593" s="32"/>
      <c r="WGV593" s="33"/>
      <c r="WGW593" s="34"/>
      <c r="WGX593" s="34"/>
      <c r="WGY593" s="35"/>
      <c r="WGZ593" s="36"/>
      <c r="WHA593" s="32"/>
      <c r="WHB593" s="33"/>
      <c r="WHC593" s="34"/>
      <c r="WHD593" s="34"/>
      <c r="WHE593" s="35"/>
      <c r="WHF593" s="36"/>
      <c r="WHG593" s="32"/>
      <c r="WHH593" s="33"/>
      <c r="WHI593" s="34"/>
      <c r="WHJ593" s="34"/>
      <c r="WHK593" s="35"/>
      <c r="WHL593" s="36"/>
      <c r="WHM593" s="32"/>
      <c r="WHN593" s="33"/>
      <c r="WHO593" s="34"/>
      <c r="WHP593" s="34"/>
      <c r="WHQ593" s="35"/>
      <c r="WHR593" s="36"/>
      <c r="WHS593" s="32"/>
      <c r="WHT593" s="33"/>
      <c r="WHU593" s="34"/>
      <c r="WHV593" s="34"/>
      <c r="WHW593" s="35"/>
      <c r="WHX593" s="36"/>
      <c r="WHY593" s="32"/>
      <c r="WHZ593" s="33"/>
      <c r="WIA593" s="34"/>
      <c r="WIB593" s="34"/>
      <c r="WIC593" s="35"/>
      <c r="WID593" s="36"/>
      <c r="WIE593" s="32"/>
      <c r="WIF593" s="33"/>
      <c r="WIG593" s="34"/>
      <c r="WIH593" s="34"/>
      <c r="WII593" s="35"/>
      <c r="WIJ593" s="36"/>
      <c r="WIK593" s="32"/>
      <c r="WIL593" s="33"/>
      <c r="WIM593" s="34"/>
      <c r="WIN593" s="34"/>
      <c r="WIO593" s="35"/>
      <c r="WIP593" s="36"/>
      <c r="WIQ593" s="32"/>
      <c r="WIR593" s="33"/>
      <c r="WIS593" s="34"/>
      <c r="WIT593" s="34"/>
      <c r="WIU593" s="35"/>
      <c r="WIV593" s="36"/>
      <c r="WIW593" s="32"/>
      <c r="WIX593" s="33"/>
      <c r="WIY593" s="34"/>
      <c r="WIZ593" s="34"/>
      <c r="WJA593" s="35"/>
      <c r="WJB593" s="36"/>
      <c r="WJC593" s="32"/>
      <c r="WJD593" s="33"/>
      <c r="WJE593" s="34"/>
      <c r="WJF593" s="34"/>
      <c r="WJG593" s="35"/>
      <c r="WJH593" s="36"/>
      <c r="WJI593" s="32"/>
      <c r="WJJ593" s="33"/>
      <c r="WJK593" s="34"/>
      <c r="WJL593" s="34"/>
      <c r="WJM593" s="35"/>
      <c r="WJN593" s="36"/>
      <c r="WJO593" s="32"/>
      <c r="WJP593" s="33"/>
      <c r="WJQ593" s="34"/>
      <c r="WJR593" s="34"/>
      <c r="WJS593" s="35"/>
      <c r="WJT593" s="36"/>
      <c r="WJU593" s="32"/>
      <c r="WJV593" s="33"/>
      <c r="WJW593" s="34"/>
      <c r="WJX593" s="34"/>
      <c r="WJY593" s="35"/>
      <c r="WJZ593" s="36"/>
      <c r="WKA593" s="32"/>
      <c r="WKB593" s="33"/>
      <c r="WKC593" s="34"/>
      <c r="WKD593" s="34"/>
      <c r="WKE593" s="35"/>
      <c r="WKF593" s="36"/>
      <c r="WKG593" s="32"/>
      <c r="WKH593" s="33"/>
      <c r="WKI593" s="34"/>
      <c r="WKJ593" s="34"/>
      <c r="WKK593" s="35"/>
      <c r="WKL593" s="36"/>
      <c r="WKM593" s="32"/>
      <c r="WKN593" s="33"/>
      <c r="WKO593" s="34"/>
      <c r="WKP593" s="34"/>
      <c r="WKQ593" s="35"/>
      <c r="WKR593" s="36"/>
      <c r="WKS593" s="32"/>
      <c r="WKT593" s="33"/>
      <c r="WKU593" s="34"/>
      <c r="WKV593" s="34"/>
      <c r="WKW593" s="35"/>
      <c r="WKX593" s="36"/>
      <c r="WKY593" s="32"/>
      <c r="WKZ593" s="33"/>
      <c r="WLA593" s="34"/>
      <c r="WLB593" s="34"/>
      <c r="WLC593" s="35"/>
      <c r="WLD593" s="36"/>
      <c r="WLE593" s="32"/>
      <c r="WLF593" s="33"/>
      <c r="WLG593" s="34"/>
      <c r="WLH593" s="34"/>
      <c r="WLI593" s="35"/>
      <c r="WLJ593" s="36"/>
      <c r="WLK593" s="32"/>
      <c r="WLL593" s="33"/>
      <c r="WLM593" s="34"/>
      <c r="WLN593" s="34"/>
      <c r="WLO593" s="35"/>
      <c r="WLP593" s="36"/>
      <c r="WLQ593" s="32"/>
      <c r="WLR593" s="33"/>
      <c r="WLS593" s="34"/>
      <c r="WLT593" s="34"/>
      <c r="WLU593" s="35"/>
      <c r="WLV593" s="36"/>
      <c r="WLW593" s="32"/>
      <c r="WLX593" s="33"/>
      <c r="WLY593" s="34"/>
      <c r="WLZ593" s="34"/>
      <c r="WMA593" s="35"/>
      <c r="WMB593" s="36"/>
      <c r="WMC593" s="32"/>
      <c r="WMD593" s="33"/>
      <c r="WME593" s="34"/>
      <c r="WMF593" s="34"/>
      <c r="WMG593" s="35"/>
      <c r="WMH593" s="36"/>
      <c r="WMI593" s="32"/>
      <c r="WMJ593" s="33"/>
      <c r="WMK593" s="34"/>
      <c r="WML593" s="34"/>
      <c r="WMM593" s="35"/>
      <c r="WMN593" s="36"/>
      <c r="WMO593" s="32"/>
      <c r="WMP593" s="33"/>
      <c r="WMQ593" s="34"/>
      <c r="WMR593" s="34"/>
      <c r="WMS593" s="35"/>
      <c r="WMT593" s="36"/>
      <c r="WMU593" s="32"/>
      <c r="WMV593" s="33"/>
      <c r="WMW593" s="34"/>
      <c r="WMX593" s="34"/>
      <c r="WMY593" s="35"/>
      <c r="WMZ593" s="36"/>
      <c r="WNA593" s="32"/>
      <c r="WNB593" s="33"/>
      <c r="WNC593" s="34"/>
      <c r="WND593" s="34"/>
      <c r="WNE593" s="35"/>
      <c r="WNF593" s="36"/>
      <c r="WNG593" s="32"/>
      <c r="WNH593" s="33"/>
      <c r="WNI593" s="34"/>
      <c r="WNJ593" s="34"/>
      <c r="WNK593" s="35"/>
      <c r="WNL593" s="36"/>
      <c r="WNM593" s="32"/>
      <c r="WNN593" s="33"/>
      <c r="WNO593" s="34"/>
      <c r="WNP593" s="34"/>
      <c r="WNQ593" s="35"/>
      <c r="WNR593" s="36"/>
      <c r="WNS593" s="32"/>
      <c r="WNT593" s="33"/>
      <c r="WNU593" s="34"/>
      <c r="WNV593" s="34"/>
      <c r="WNW593" s="35"/>
      <c r="WNX593" s="36"/>
      <c r="WNY593" s="32"/>
      <c r="WNZ593" s="33"/>
      <c r="WOA593" s="34"/>
      <c r="WOB593" s="34"/>
      <c r="WOC593" s="35"/>
      <c r="WOD593" s="36"/>
      <c r="WOE593" s="32"/>
      <c r="WOF593" s="33"/>
      <c r="WOG593" s="34"/>
      <c r="WOH593" s="34"/>
      <c r="WOI593" s="35"/>
      <c r="WOJ593" s="36"/>
      <c r="WOK593" s="32"/>
      <c r="WOL593" s="33"/>
      <c r="WOM593" s="34"/>
      <c r="WON593" s="34"/>
      <c r="WOO593" s="35"/>
      <c r="WOP593" s="36"/>
      <c r="WOQ593" s="32"/>
      <c r="WOR593" s="33"/>
      <c r="WOS593" s="34"/>
      <c r="WOT593" s="34"/>
      <c r="WOU593" s="35"/>
      <c r="WOV593" s="36"/>
      <c r="WOW593" s="32"/>
      <c r="WOX593" s="33"/>
      <c r="WOY593" s="34"/>
      <c r="WOZ593" s="34"/>
      <c r="WPA593" s="35"/>
      <c r="WPB593" s="36"/>
      <c r="WPC593" s="32"/>
      <c r="WPD593" s="33"/>
      <c r="WPE593" s="34"/>
      <c r="WPF593" s="34"/>
      <c r="WPG593" s="35"/>
      <c r="WPH593" s="36"/>
      <c r="WPI593" s="32"/>
      <c r="WPJ593" s="33"/>
      <c r="WPK593" s="34"/>
      <c r="WPL593" s="34"/>
      <c r="WPM593" s="35"/>
      <c r="WPN593" s="36"/>
      <c r="WPO593" s="32"/>
      <c r="WPP593" s="33"/>
      <c r="WPQ593" s="34"/>
      <c r="WPR593" s="34"/>
      <c r="WPS593" s="35"/>
      <c r="WPT593" s="36"/>
      <c r="WPU593" s="32"/>
      <c r="WPV593" s="33"/>
      <c r="WPW593" s="34"/>
      <c r="WPX593" s="34"/>
      <c r="WPY593" s="35"/>
      <c r="WPZ593" s="36"/>
      <c r="WQA593" s="32"/>
      <c r="WQB593" s="33"/>
      <c r="WQC593" s="34"/>
      <c r="WQD593" s="34"/>
      <c r="WQE593" s="35"/>
      <c r="WQF593" s="36"/>
      <c r="WQG593" s="32"/>
      <c r="WQH593" s="33"/>
      <c r="WQI593" s="34"/>
      <c r="WQJ593" s="34"/>
      <c r="WQK593" s="35"/>
      <c r="WQL593" s="36"/>
      <c r="WQM593" s="32"/>
      <c r="WQN593" s="33"/>
      <c r="WQO593" s="34"/>
      <c r="WQP593" s="34"/>
      <c r="WQQ593" s="35"/>
      <c r="WQR593" s="36"/>
      <c r="WQS593" s="32"/>
      <c r="WQT593" s="33"/>
      <c r="WQU593" s="34"/>
      <c r="WQV593" s="34"/>
      <c r="WQW593" s="35"/>
      <c r="WQX593" s="36"/>
      <c r="WQY593" s="32"/>
      <c r="WQZ593" s="33"/>
      <c r="WRA593" s="34"/>
      <c r="WRB593" s="34"/>
      <c r="WRC593" s="35"/>
      <c r="WRD593" s="36"/>
      <c r="WRE593" s="32"/>
      <c r="WRF593" s="33"/>
      <c r="WRG593" s="34"/>
      <c r="WRH593" s="34"/>
      <c r="WRI593" s="35"/>
      <c r="WRJ593" s="36"/>
      <c r="WRK593" s="32"/>
      <c r="WRL593" s="33"/>
      <c r="WRM593" s="34"/>
      <c r="WRN593" s="34"/>
      <c r="WRO593" s="35"/>
      <c r="WRP593" s="36"/>
      <c r="WRQ593" s="32"/>
      <c r="WRR593" s="33"/>
      <c r="WRS593" s="34"/>
      <c r="WRT593" s="34"/>
      <c r="WRU593" s="35"/>
      <c r="WRV593" s="36"/>
      <c r="WRW593" s="32"/>
      <c r="WRX593" s="33"/>
      <c r="WRY593" s="34"/>
      <c r="WRZ593" s="34"/>
      <c r="WSA593" s="35"/>
      <c r="WSB593" s="36"/>
      <c r="WSC593" s="32"/>
      <c r="WSD593" s="33"/>
      <c r="WSE593" s="34"/>
      <c r="WSF593" s="34"/>
      <c r="WSG593" s="35"/>
      <c r="WSH593" s="36"/>
      <c r="WSI593" s="32"/>
      <c r="WSJ593" s="33"/>
      <c r="WSK593" s="34"/>
      <c r="WSL593" s="34"/>
      <c r="WSM593" s="35"/>
      <c r="WSN593" s="36"/>
      <c r="WSO593" s="32"/>
      <c r="WSP593" s="33"/>
      <c r="WSQ593" s="34"/>
      <c r="WSR593" s="34"/>
      <c r="WSS593" s="35"/>
      <c r="WST593" s="36"/>
      <c r="WSU593" s="32"/>
      <c r="WSV593" s="33"/>
      <c r="WSW593" s="34"/>
      <c r="WSX593" s="34"/>
      <c r="WSY593" s="35"/>
      <c r="WSZ593" s="36"/>
      <c r="WTA593" s="32"/>
      <c r="WTB593" s="33"/>
      <c r="WTC593" s="34"/>
      <c r="WTD593" s="34"/>
      <c r="WTE593" s="35"/>
      <c r="WTF593" s="36"/>
      <c r="WTG593" s="32"/>
      <c r="WTH593" s="33"/>
      <c r="WTI593" s="34"/>
      <c r="WTJ593" s="34"/>
      <c r="WTK593" s="35"/>
      <c r="WTL593" s="36"/>
      <c r="WTM593" s="32"/>
      <c r="WTN593" s="33"/>
      <c r="WTO593" s="34"/>
      <c r="WTP593" s="34"/>
      <c r="WTQ593" s="35"/>
      <c r="WTR593" s="36"/>
      <c r="WTS593" s="32"/>
      <c r="WTT593" s="33"/>
      <c r="WTU593" s="34"/>
      <c r="WTV593" s="34"/>
      <c r="WTW593" s="35"/>
      <c r="WTX593" s="36"/>
      <c r="WTY593" s="32"/>
      <c r="WTZ593" s="33"/>
      <c r="WUA593" s="34"/>
      <c r="WUB593" s="34"/>
      <c r="WUC593" s="35"/>
      <c r="WUD593" s="36"/>
      <c r="WUE593" s="32"/>
      <c r="WUF593" s="33"/>
      <c r="WUG593" s="34"/>
      <c r="WUH593" s="34"/>
      <c r="WUI593" s="35"/>
      <c r="WUJ593" s="36"/>
      <c r="WUK593" s="32"/>
      <c r="WUL593" s="33"/>
      <c r="WUM593" s="34"/>
      <c r="WUN593" s="34"/>
      <c r="WUO593" s="35"/>
      <c r="WUP593" s="36"/>
      <c r="WUQ593" s="32"/>
      <c r="WUR593" s="33"/>
      <c r="WUS593" s="34"/>
      <c r="WUT593" s="34"/>
      <c r="WUU593" s="35"/>
      <c r="WUV593" s="36"/>
      <c r="WUW593" s="32"/>
      <c r="WUX593" s="33"/>
      <c r="WUY593" s="34"/>
      <c r="WUZ593" s="34"/>
      <c r="WVA593" s="35"/>
      <c r="WVB593" s="36"/>
      <c r="WVC593" s="32"/>
      <c r="WVD593" s="33"/>
      <c r="WVE593" s="34"/>
      <c r="WVF593" s="34"/>
      <c r="WVG593" s="35"/>
      <c r="WVH593" s="36"/>
      <c r="WVI593" s="32"/>
      <c r="WVJ593" s="33"/>
      <c r="WVK593" s="34"/>
      <c r="WVL593" s="34"/>
      <c r="WVM593" s="35"/>
      <c r="WVN593" s="36"/>
      <c r="WVO593" s="32"/>
      <c r="WVP593" s="33"/>
      <c r="WVQ593" s="34"/>
      <c r="WVR593" s="34"/>
      <c r="WVS593" s="35"/>
      <c r="WVT593" s="36"/>
      <c r="WVU593" s="32"/>
      <c r="WVV593" s="33"/>
      <c r="WVW593" s="34"/>
      <c r="WVX593" s="34"/>
      <c r="WVY593" s="35"/>
      <c r="WVZ593" s="36"/>
      <c r="WWA593" s="32"/>
      <c r="WWB593" s="33"/>
      <c r="WWC593" s="34"/>
      <c r="WWD593" s="34"/>
      <c r="WWE593" s="35"/>
      <c r="WWF593" s="36"/>
      <c r="WWG593" s="32"/>
      <c r="WWH593" s="33"/>
      <c r="WWI593" s="34"/>
      <c r="WWJ593" s="34"/>
      <c r="WWK593" s="35"/>
      <c r="WWL593" s="36"/>
      <c r="WWM593" s="32"/>
      <c r="WWN593" s="33"/>
      <c r="WWO593" s="34"/>
      <c r="WWP593" s="34"/>
      <c r="WWQ593" s="35"/>
      <c r="WWR593" s="36"/>
      <c r="WWS593" s="32"/>
      <c r="WWT593" s="33"/>
      <c r="WWU593" s="34"/>
      <c r="WWV593" s="34"/>
      <c r="WWW593" s="35"/>
      <c r="WWX593" s="36"/>
      <c r="WWY593" s="32"/>
      <c r="WWZ593" s="33"/>
      <c r="WXA593" s="34"/>
      <c r="WXB593" s="34"/>
      <c r="WXC593" s="35"/>
      <c r="WXD593" s="36"/>
      <c r="WXE593" s="32"/>
      <c r="WXF593" s="33"/>
      <c r="WXG593" s="34"/>
      <c r="WXH593" s="34"/>
      <c r="WXI593" s="35"/>
      <c r="WXJ593" s="36"/>
      <c r="WXK593" s="32"/>
      <c r="WXL593" s="33"/>
      <c r="WXM593" s="34"/>
      <c r="WXN593" s="34"/>
      <c r="WXO593" s="35"/>
      <c r="WXP593" s="36"/>
      <c r="WXQ593" s="32"/>
      <c r="WXR593" s="33"/>
      <c r="WXS593" s="34"/>
      <c r="WXT593" s="34"/>
      <c r="WXU593" s="35"/>
      <c r="WXV593" s="36"/>
      <c r="WXW593" s="32"/>
      <c r="WXX593" s="33"/>
      <c r="WXY593" s="34"/>
      <c r="WXZ593" s="34"/>
      <c r="WYA593" s="35"/>
      <c r="WYB593" s="36"/>
      <c r="WYC593" s="32"/>
      <c r="WYD593" s="33"/>
      <c r="WYE593" s="34"/>
      <c r="WYF593" s="34"/>
      <c r="WYG593" s="35"/>
      <c r="WYH593" s="36"/>
      <c r="WYI593" s="32"/>
      <c r="WYJ593" s="33"/>
      <c r="WYK593" s="34"/>
      <c r="WYL593" s="34"/>
      <c r="WYM593" s="35"/>
      <c r="WYN593" s="36"/>
      <c r="WYO593" s="32"/>
      <c r="WYP593" s="33"/>
      <c r="WYQ593" s="34"/>
      <c r="WYR593" s="34"/>
      <c r="WYS593" s="35"/>
      <c r="WYT593" s="36"/>
      <c r="WYU593" s="32"/>
      <c r="WYV593" s="33"/>
      <c r="WYW593" s="34"/>
      <c r="WYX593" s="34"/>
      <c r="WYY593" s="35"/>
      <c r="WYZ593" s="36"/>
      <c r="WZA593" s="32"/>
      <c r="WZB593" s="33"/>
      <c r="WZC593" s="34"/>
      <c r="WZD593" s="34"/>
      <c r="WZE593" s="35"/>
      <c r="WZF593" s="36"/>
      <c r="WZG593" s="32"/>
      <c r="WZH593" s="33"/>
      <c r="WZI593" s="34"/>
      <c r="WZJ593" s="34"/>
      <c r="WZK593" s="35"/>
      <c r="WZL593" s="36"/>
      <c r="WZM593" s="32"/>
      <c r="WZN593" s="33"/>
      <c r="WZO593" s="34"/>
      <c r="WZP593" s="34"/>
      <c r="WZQ593" s="35"/>
      <c r="WZR593" s="36"/>
      <c r="WZS593" s="32"/>
      <c r="WZT593" s="33"/>
      <c r="WZU593" s="34"/>
      <c r="WZV593" s="34"/>
      <c r="WZW593" s="35"/>
      <c r="WZX593" s="36"/>
      <c r="WZY593" s="32"/>
      <c r="WZZ593" s="33"/>
      <c r="XAA593" s="34"/>
      <c r="XAB593" s="34"/>
      <c r="XAC593" s="35"/>
      <c r="XAD593" s="36"/>
      <c r="XAE593" s="32"/>
      <c r="XAF593" s="33"/>
      <c r="XAG593" s="34"/>
      <c r="XAH593" s="34"/>
      <c r="XAI593" s="35"/>
      <c r="XAJ593" s="36"/>
      <c r="XAK593" s="32"/>
      <c r="XAL593" s="33"/>
      <c r="XAM593" s="34"/>
      <c r="XAN593" s="34"/>
      <c r="XAO593" s="35"/>
      <c r="XAP593" s="36"/>
      <c r="XAQ593" s="32"/>
      <c r="XAR593" s="33"/>
      <c r="XAS593" s="34"/>
      <c r="XAT593" s="34"/>
      <c r="XAU593" s="35"/>
      <c r="XAV593" s="36"/>
      <c r="XAW593" s="32"/>
      <c r="XAX593" s="33"/>
      <c r="XAY593" s="34"/>
      <c r="XAZ593" s="34"/>
      <c r="XBA593" s="35"/>
      <c r="XBB593" s="36"/>
      <c r="XBC593" s="32"/>
      <c r="XBD593" s="33"/>
      <c r="XBE593" s="34"/>
      <c r="XBF593" s="34"/>
      <c r="XBG593" s="35"/>
      <c r="XBH593" s="36"/>
      <c r="XBI593" s="32"/>
      <c r="XBJ593" s="33"/>
      <c r="XBK593" s="34"/>
      <c r="XBL593" s="34"/>
      <c r="XBM593" s="35"/>
      <c r="XBN593" s="36"/>
      <c r="XBO593" s="32"/>
      <c r="XBP593" s="33"/>
      <c r="XBQ593" s="34"/>
      <c r="XBR593" s="34"/>
      <c r="XBS593" s="35"/>
      <c r="XBT593" s="36"/>
      <c r="XBU593" s="32"/>
      <c r="XBV593" s="33"/>
      <c r="XBW593" s="34"/>
      <c r="XBX593" s="34"/>
      <c r="XBY593" s="35"/>
      <c r="XBZ593" s="36"/>
      <c r="XCA593" s="32"/>
      <c r="XCB593" s="33"/>
      <c r="XCC593" s="34"/>
      <c r="XCD593" s="34"/>
      <c r="XCE593" s="35"/>
      <c r="XCF593" s="36"/>
      <c r="XCG593" s="32"/>
      <c r="XCH593" s="33"/>
      <c r="XCI593" s="34"/>
      <c r="XCJ593" s="34"/>
      <c r="XCK593" s="35"/>
      <c r="XCL593" s="36"/>
      <c r="XCM593" s="32"/>
      <c r="XCN593" s="33"/>
      <c r="XCO593" s="34"/>
      <c r="XCP593" s="34"/>
      <c r="XCQ593" s="35"/>
      <c r="XCR593" s="36"/>
      <c r="XCS593" s="32"/>
      <c r="XCT593" s="33"/>
      <c r="XCU593" s="34"/>
      <c r="XCV593" s="34"/>
      <c r="XCW593" s="35"/>
      <c r="XCX593" s="36"/>
      <c r="XCY593" s="32"/>
      <c r="XCZ593" s="33"/>
      <c r="XDA593" s="34"/>
      <c r="XDB593" s="34"/>
      <c r="XDC593" s="35"/>
      <c r="XDD593" s="36"/>
      <c r="XDE593" s="32"/>
      <c r="XDF593" s="33"/>
      <c r="XDG593" s="34"/>
      <c r="XDH593" s="34"/>
      <c r="XDI593" s="35"/>
      <c r="XDJ593" s="36"/>
      <c r="XDK593" s="32"/>
      <c r="XDL593" s="33"/>
      <c r="XDM593" s="34"/>
      <c r="XDN593" s="34"/>
      <c r="XDO593" s="35"/>
      <c r="XDP593" s="36"/>
      <c r="XDQ593" s="32"/>
      <c r="XDR593" s="33"/>
      <c r="XDS593" s="34"/>
      <c r="XDT593" s="34"/>
      <c r="XDU593" s="35"/>
      <c r="XDV593" s="36"/>
      <c r="XDW593" s="32"/>
      <c r="XDX593" s="33"/>
      <c r="XDY593" s="34"/>
      <c r="XDZ593" s="34"/>
      <c r="XEA593" s="35"/>
      <c r="XEB593" s="36"/>
      <c r="XEC593" s="32"/>
      <c r="XED593" s="33"/>
      <c r="XEE593" s="34"/>
      <c r="XEF593" s="34"/>
      <c r="XEG593" s="35"/>
      <c r="XEH593" s="36"/>
      <c r="XEI593" s="32"/>
      <c r="XEJ593" s="33"/>
      <c r="XEK593" s="34"/>
      <c r="XEL593" s="34"/>
      <c r="XEM593" s="35"/>
      <c r="XEN593" s="36"/>
      <c r="XEO593" s="32"/>
      <c r="XEP593" s="33"/>
      <c r="XEQ593" s="34"/>
      <c r="XER593" s="34"/>
      <c r="XES593" s="35"/>
      <c r="XET593" s="36"/>
      <c r="XEU593" s="32"/>
      <c r="XEV593" s="33"/>
      <c r="XEW593" s="34"/>
      <c r="XEX593" s="34"/>
      <c r="XEY593" s="35"/>
      <c r="XEZ593" s="36"/>
      <c r="XFA593" s="32"/>
      <c r="XFB593" s="33"/>
      <c r="XFC593" s="34"/>
      <c r="XFD593" s="34"/>
    </row>
    <row r="594" spans="1:16384" ht="50.1" customHeight="1" x14ac:dyDescent="0.3">
      <c r="A594" s="27">
        <v>6080</v>
      </c>
      <c r="B594" s="28" t="s">
        <v>474</v>
      </c>
      <c r="C594" s="29">
        <v>-3</v>
      </c>
      <c r="D594" s="29">
        <v>25.98</v>
      </c>
      <c r="E594" s="30">
        <v>33.774000000000001</v>
      </c>
      <c r="F594" s="31" t="s">
        <v>462</v>
      </c>
    </row>
    <row r="595" spans="1:16384" s="77" customFormat="1" ht="50.1" customHeight="1" x14ac:dyDescent="0.3">
      <c r="A595" s="22">
        <v>6092</v>
      </c>
      <c r="B595" s="23" t="s">
        <v>475</v>
      </c>
      <c r="C595" s="24"/>
      <c r="D595" s="24">
        <v>23.15</v>
      </c>
      <c r="E595" s="25">
        <v>7.5237499999999997</v>
      </c>
      <c r="F595" s="26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</row>
    <row r="596" spans="1:16384" s="77" customFormat="1" ht="50.1" customHeight="1" x14ac:dyDescent="0.3">
      <c r="A596" s="27">
        <v>6093</v>
      </c>
      <c r="B596" s="28" t="s">
        <v>476</v>
      </c>
      <c r="C596" s="29">
        <v>-1</v>
      </c>
      <c r="D596" s="29">
        <v>18.3</v>
      </c>
      <c r="E596" s="30">
        <v>23.790000000000003</v>
      </c>
      <c r="F596" s="31" t="s">
        <v>196</v>
      </c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</row>
    <row r="597" spans="1:16384" ht="50.1" customHeight="1" x14ac:dyDescent="0.3">
      <c r="A597" s="42">
        <v>6025</v>
      </c>
      <c r="B597" s="23" t="s">
        <v>477</v>
      </c>
      <c r="C597" s="24"/>
      <c r="D597" s="24">
        <v>38.99</v>
      </c>
      <c r="E597" s="25"/>
      <c r="F597" s="26"/>
    </row>
    <row r="598" spans="1:16384" ht="50.1" customHeight="1" x14ac:dyDescent="0.3">
      <c r="A598" s="42">
        <v>6095</v>
      </c>
      <c r="B598" s="23" t="s">
        <v>44</v>
      </c>
      <c r="C598" s="24"/>
      <c r="D598" s="24">
        <v>25.48</v>
      </c>
      <c r="E598" s="25">
        <v>5.5206666666666671</v>
      </c>
      <c r="F598" s="26"/>
    </row>
    <row r="599" spans="1:16384" ht="50.1" customHeight="1" x14ac:dyDescent="0.3">
      <c r="A599" s="32">
        <v>6110</v>
      </c>
      <c r="B599" s="33" t="s">
        <v>478</v>
      </c>
      <c r="C599" s="34"/>
      <c r="D599" s="34">
        <v>25</v>
      </c>
      <c r="E599" s="35">
        <v>16.25</v>
      </c>
      <c r="F599" s="36" t="s">
        <v>13</v>
      </c>
    </row>
    <row r="600" spans="1:16384" ht="50.1" customHeight="1" x14ac:dyDescent="0.3">
      <c r="A600" s="46" t="s">
        <v>479</v>
      </c>
      <c r="B600" s="47"/>
      <c r="C600" s="47"/>
      <c r="D600" s="47"/>
      <c r="E600" s="47"/>
      <c r="F600" s="48"/>
    </row>
    <row r="601" spans="1:16384" s="77" customFormat="1" ht="50.1" customHeight="1" x14ac:dyDescent="0.3">
      <c r="A601" s="32">
        <v>6510</v>
      </c>
      <c r="B601" s="33" t="s">
        <v>24</v>
      </c>
      <c r="C601" s="34"/>
      <c r="D601" s="34">
        <v>27.55</v>
      </c>
      <c r="E601" s="35">
        <v>17.907500000000002</v>
      </c>
      <c r="F601" s="36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</row>
    <row r="602" spans="1:16384" s="77" customFormat="1" ht="50.1" customHeight="1" x14ac:dyDescent="0.3">
      <c r="A602" s="27">
        <v>6515</v>
      </c>
      <c r="B602" s="28" t="s">
        <v>22</v>
      </c>
      <c r="C602" s="29">
        <v>-1</v>
      </c>
      <c r="D602" s="29">
        <v>18.98</v>
      </c>
      <c r="E602" s="30">
        <v>24.674000000000003</v>
      </c>
      <c r="F602" s="31" t="s">
        <v>467</v>
      </c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</row>
    <row r="603" spans="1:16384" ht="50.1" customHeight="1" x14ac:dyDescent="0.3">
      <c r="A603" s="22">
        <v>6520</v>
      </c>
      <c r="B603" s="23" t="s">
        <v>352</v>
      </c>
      <c r="C603" s="24"/>
      <c r="D603" s="24">
        <v>32.75</v>
      </c>
      <c r="E603" s="25">
        <v>10.643750000000001</v>
      </c>
      <c r="F603" s="26"/>
    </row>
    <row r="604" spans="1:16384" s="77" customFormat="1" ht="50.1" customHeight="1" x14ac:dyDescent="0.3">
      <c r="A604" s="32">
        <v>6560</v>
      </c>
      <c r="B604" s="33" t="s">
        <v>23</v>
      </c>
      <c r="C604" s="34"/>
      <c r="D604" s="34">
        <v>27.55</v>
      </c>
      <c r="E604" s="35">
        <v>17.907500000000002</v>
      </c>
      <c r="F604" s="36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</row>
    <row r="605" spans="1:16384" ht="50.1" customHeight="1" x14ac:dyDescent="0.3">
      <c r="A605" s="27">
        <v>6565</v>
      </c>
      <c r="B605" s="92" t="s">
        <v>20</v>
      </c>
      <c r="C605" s="29">
        <v>-2</v>
      </c>
      <c r="D605" s="29">
        <v>23.98</v>
      </c>
      <c r="E605" s="30">
        <v>31.174000000000003</v>
      </c>
      <c r="F605" s="31" t="s">
        <v>473</v>
      </c>
      <c r="G605" s="93"/>
      <c r="H605" s="94"/>
      <c r="I605" s="95"/>
      <c r="J605" s="95"/>
      <c r="K605" s="96"/>
      <c r="L605" s="97"/>
      <c r="M605" s="19"/>
      <c r="N605" s="94"/>
      <c r="O605" s="95"/>
      <c r="P605" s="95"/>
      <c r="Q605" s="96"/>
      <c r="R605" s="97"/>
      <c r="S605" s="19"/>
      <c r="T605" s="94"/>
      <c r="U605" s="95"/>
      <c r="V605" s="95"/>
      <c r="W605" s="96"/>
      <c r="X605" s="97"/>
      <c r="Y605" s="19"/>
      <c r="Z605" s="94"/>
      <c r="AA605" s="95"/>
      <c r="AB605" s="95"/>
      <c r="AC605" s="96"/>
      <c r="AD605" s="97"/>
      <c r="AE605" s="19"/>
      <c r="AF605" s="94"/>
      <c r="AG605" s="95"/>
      <c r="AH605" s="95"/>
      <c r="AI605" s="96"/>
      <c r="AJ605" s="97"/>
      <c r="AK605" s="19"/>
      <c r="AL605" s="94"/>
      <c r="AM605" s="95"/>
      <c r="AN605" s="95"/>
      <c r="AO605" s="96"/>
      <c r="AP605" s="97"/>
      <c r="AQ605" s="19"/>
      <c r="AR605" s="94"/>
      <c r="AS605" s="95"/>
      <c r="AT605" s="95"/>
      <c r="AU605" s="96"/>
      <c r="AV605" s="97"/>
      <c r="AW605" s="19"/>
      <c r="AX605" s="94"/>
      <c r="AY605" s="95"/>
      <c r="AZ605" s="95"/>
      <c r="BA605" s="25"/>
      <c r="BB605" s="26"/>
      <c r="BC605" s="22"/>
      <c r="BD605" s="23"/>
      <c r="BE605" s="24"/>
      <c r="BF605" s="24"/>
      <c r="BG605" s="25"/>
      <c r="BH605" s="26"/>
      <c r="BI605" s="22"/>
      <c r="BJ605" s="23"/>
      <c r="BK605" s="34"/>
      <c r="BL605" s="34"/>
      <c r="BM605" s="35"/>
      <c r="BN605" s="36"/>
      <c r="BO605" s="32"/>
      <c r="BP605" s="33"/>
      <c r="BQ605" s="34"/>
      <c r="BR605" s="34"/>
      <c r="BS605" s="35"/>
      <c r="BT605" s="36"/>
      <c r="BU605" s="32"/>
      <c r="BV605" s="33"/>
      <c r="BW605" s="34"/>
      <c r="BX605" s="34"/>
      <c r="BY605" s="35"/>
      <c r="BZ605" s="36"/>
      <c r="CA605" s="32"/>
      <c r="CB605" s="33"/>
      <c r="CC605" s="34"/>
      <c r="CD605" s="34"/>
      <c r="CE605" s="35"/>
      <c r="CF605" s="36"/>
      <c r="CG605" s="32"/>
      <c r="CH605" s="33"/>
      <c r="CI605" s="34"/>
      <c r="CJ605" s="34"/>
      <c r="CK605" s="35"/>
      <c r="CL605" s="36"/>
      <c r="CM605" s="32"/>
      <c r="CN605" s="33"/>
      <c r="CO605" s="34"/>
      <c r="CP605" s="34"/>
      <c r="CQ605" s="35"/>
      <c r="CR605" s="36"/>
      <c r="CS605" s="32"/>
      <c r="CT605" s="33"/>
      <c r="CU605" s="34"/>
      <c r="CV605" s="34"/>
      <c r="CW605" s="35"/>
      <c r="CX605" s="36"/>
      <c r="CY605" s="32"/>
      <c r="CZ605" s="33"/>
      <c r="DA605" s="34"/>
      <c r="DB605" s="34"/>
      <c r="DC605" s="35"/>
      <c r="DD605" s="36"/>
      <c r="DE605" s="32"/>
      <c r="DF605" s="33"/>
      <c r="DG605" s="34"/>
      <c r="DH605" s="34"/>
      <c r="DI605" s="35"/>
      <c r="DJ605" s="36"/>
      <c r="DK605" s="32"/>
      <c r="DL605" s="33"/>
      <c r="DM605" s="34"/>
      <c r="DN605" s="34"/>
      <c r="DO605" s="35"/>
      <c r="DP605" s="36"/>
      <c r="DQ605" s="32"/>
      <c r="DR605" s="33"/>
      <c r="DS605" s="34"/>
      <c r="DT605" s="34"/>
      <c r="DU605" s="35"/>
      <c r="DV605" s="36"/>
      <c r="DW605" s="32"/>
      <c r="DX605" s="33"/>
      <c r="DY605" s="34"/>
      <c r="DZ605" s="34"/>
      <c r="EA605" s="35"/>
      <c r="EB605" s="36"/>
      <c r="EC605" s="32"/>
      <c r="ED605" s="33"/>
      <c r="EE605" s="34"/>
      <c r="EF605" s="34"/>
      <c r="EG605" s="35"/>
      <c r="EH605" s="36"/>
      <c r="EI605" s="32"/>
      <c r="EJ605" s="33"/>
      <c r="EK605" s="34"/>
      <c r="EL605" s="34"/>
      <c r="EM605" s="35"/>
      <c r="EN605" s="36"/>
      <c r="EO605" s="32"/>
      <c r="EP605" s="33"/>
      <c r="EQ605" s="34"/>
      <c r="ER605" s="34"/>
      <c r="ES605" s="35"/>
      <c r="ET605" s="36"/>
      <c r="EU605" s="32"/>
      <c r="EV605" s="33"/>
      <c r="EW605" s="34"/>
      <c r="EX605" s="34"/>
      <c r="EY605" s="35"/>
      <c r="EZ605" s="36"/>
      <c r="FA605" s="32"/>
      <c r="FB605" s="33"/>
      <c r="FC605" s="34"/>
      <c r="FD605" s="34"/>
      <c r="FE605" s="35"/>
      <c r="FF605" s="36"/>
      <c r="FG605" s="32"/>
      <c r="FH605" s="33"/>
      <c r="FI605" s="34"/>
      <c r="FJ605" s="34"/>
      <c r="FK605" s="35"/>
      <c r="FL605" s="36"/>
      <c r="FM605" s="32"/>
      <c r="FN605" s="33"/>
      <c r="FO605" s="34"/>
      <c r="FP605" s="34"/>
      <c r="FQ605" s="35"/>
      <c r="FR605" s="36"/>
      <c r="FS605" s="32"/>
      <c r="FT605" s="33"/>
      <c r="FU605" s="34"/>
      <c r="FV605" s="34"/>
      <c r="FW605" s="35"/>
      <c r="FX605" s="36"/>
      <c r="FY605" s="32"/>
      <c r="FZ605" s="33"/>
      <c r="GA605" s="34"/>
      <c r="GB605" s="34"/>
      <c r="GC605" s="35"/>
      <c r="GD605" s="36"/>
      <c r="GE605" s="32"/>
      <c r="GF605" s="33"/>
      <c r="GG605" s="34"/>
      <c r="GH605" s="34"/>
      <c r="GI605" s="35"/>
      <c r="GJ605" s="36"/>
      <c r="GK605" s="32"/>
      <c r="GL605" s="33"/>
      <c r="GM605" s="34"/>
      <c r="GN605" s="34"/>
      <c r="GO605" s="35"/>
      <c r="GP605" s="36"/>
      <c r="GQ605" s="32"/>
      <c r="GR605" s="33"/>
      <c r="GS605" s="34"/>
      <c r="GT605" s="34"/>
      <c r="GU605" s="35"/>
      <c r="GV605" s="36"/>
      <c r="GW605" s="32"/>
      <c r="GX605" s="33"/>
      <c r="GY605" s="34"/>
      <c r="GZ605" s="34"/>
      <c r="HA605" s="35"/>
      <c r="HB605" s="36"/>
      <c r="HC605" s="32"/>
      <c r="HD605" s="33"/>
      <c r="HE605" s="34"/>
      <c r="HF605" s="34"/>
      <c r="HG605" s="35"/>
      <c r="HH605" s="36"/>
      <c r="HI605" s="32"/>
      <c r="HJ605" s="33"/>
      <c r="HK605" s="34"/>
      <c r="HL605" s="34"/>
      <c r="HM605" s="35"/>
      <c r="HN605" s="36"/>
      <c r="HO605" s="32"/>
      <c r="HP605" s="33"/>
      <c r="HQ605" s="34"/>
      <c r="HR605" s="34"/>
      <c r="HS605" s="35"/>
      <c r="HT605" s="36"/>
      <c r="HU605" s="32"/>
      <c r="HV605" s="33"/>
      <c r="HW605" s="34"/>
      <c r="HX605" s="34"/>
      <c r="HY605" s="35"/>
      <c r="HZ605" s="36"/>
      <c r="IA605" s="32"/>
      <c r="IB605" s="33"/>
      <c r="IC605" s="34"/>
      <c r="ID605" s="34"/>
      <c r="IE605" s="35"/>
      <c r="IF605" s="36"/>
      <c r="IG605" s="32"/>
      <c r="IH605" s="33"/>
      <c r="II605" s="34"/>
      <c r="IJ605" s="34"/>
      <c r="IK605" s="35"/>
      <c r="IL605" s="36"/>
      <c r="IM605" s="32"/>
      <c r="IN605" s="33"/>
      <c r="IO605" s="34"/>
      <c r="IP605" s="34"/>
      <c r="IQ605" s="35"/>
      <c r="IR605" s="36"/>
      <c r="IS605" s="32"/>
      <c r="IT605" s="33"/>
      <c r="IU605" s="34"/>
      <c r="IV605" s="34"/>
      <c r="IW605" s="35"/>
      <c r="IX605" s="36"/>
      <c r="IY605" s="32"/>
      <c r="IZ605" s="33"/>
      <c r="JA605" s="34"/>
      <c r="JB605" s="34"/>
      <c r="JC605" s="35"/>
      <c r="JD605" s="36"/>
      <c r="JE605" s="32"/>
      <c r="JF605" s="33"/>
      <c r="JG605" s="34"/>
      <c r="JH605" s="34"/>
      <c r="JI605" s="35"/>
      <c r="JJ605" s="36"/>
      <c r="JK605" s="32"/>
      <c r="JL605" s="33"/>
      <c r="JM605" s="34"/>
      <c r="JN605" s="34"/>
      <c r="JO605" s="35"/>
      <c r="JP605" s="36"/>
      <c r="JQ605" s="32"/>
      <c r="JR605" s="33"/>
      <c r="JS605" s="34"/>
      <c r="JT605" s="34"/>
      <c r="JU605" s="35"/>
      <c r="JV605" s="36"/>
      <c r="JW605" s="32"/>
      <c r="JX605" s="33"/>
      <c r="JY605" s="34"/>
      <c r="JZ605" s="34"/>
      <c r="KA605" s="35"/>
      <c r="KB605" s="36"/>
      <c r="KC605" s="32"/>
      <c r="KD605" s="33"/>
      <c r="KE605" s="34"/>
      <c r="KF605" s="34"/>
      <c r="KG605" s="35"/>
      <c r="KH605" s="36"/>
      <c r="KI605" s="32"/>
      <c r="KJ605" s="33"/>
      <c r="KK605" s="34"/>
      <c r="KL605" s="34"/>
      <c r="KM605" s="35"/>
      <c r="KN605" s="36"/>
      <c r="KO605" s="32"/>
      <c r="KP605" s="33"/>
      <c r="KQ605" s="34"/>
      <c r="KR605" s="34"/>
      <c r="KS605" s="35"/>
      <c r="KT605" s="36"/>
      <c r="KU605" s="32"/>
      <c r="KV605" s="33"/>
      <c r="KW605" s="34"/>
      <c r="KX605" s="34"/>
      <c r="KY605" s="35"/>
      <c r="KZ605" s="36"/>
      <c r="LA605" s="32"/>
      <c r="LB605" s="33"/>
      <c r="LC605" s="34"/>
      <c r="LD605" s="34"/>
      <c r="LE605" s="35"/>
      <c r="LF605" s="36"/>
      <c r="LG605" s="32"/>
      <c r="LH605" s="33"/>
      <c r="LI605" s="34"/>
      <c r="LJ605" s="34"/>
      <c r="LK605" s="35"/>
      <c r="LL605" s="36"/>
      <c r="LM605" s="32"/>
      <c r="LN605" s="33"/>
      <c r="LO605" s="34"/>
      <c r="LP605" s="34"/>
      <c r="LQ605" s="35"/>
      <c r="LR605" s="36"/>
      <c r="LS605" s="32"/>
      <c r="LT605" s="33"/>
      <c r="LU605" s="34"/>
      <c r="LV605" s="34"/>
      <c r="LW605" s="35"/>
      <c r="LX605" s="36"/>
      <c r="LY605" s="32"/>
      <c r="LZ605" s="33"/>
      <c r="MA605" s="34"/>
      <c r="MB605" s="34"/>
      <c r="MC605" s="35"/>
      <c r="MD605" s="36"/>
      <c r="ME605" s="32"/>
      <c r="MF605" s="33"/>
      <c r="MG605" s="34"/>
      <c r="MH605" s="34"/>
      <c r="MI605" s="35"/>
      <c r="MJ605" s="36"/>
      <c r="MK605" s="32"/>
      <c r="ML605" s="33"/>
      <c r="MM605" s="34"/>
      <c r="MN605" s="34"/>
      <c r="MO605" s="35"/>
      <c r="MP605" s="36"/>
      <c r="MQ605" s="32"/>
      <c r="MR605" s="33"/>
      <c r="MS605" s="34"/>
      <c r="MT605" s="34"/>
      <c r="MU605" s="35"/>
      <c r="MV605" s="36"/>
      <c r="MW605" s="32"/>
      <c r="MX605" s="33"/>
      <c r="MY605" s="34"/>
      <c r="MZ605" s="34"/>
      <c r="NA605" s="35"/>
      <c r="NB605" s="36"/>
      <c r="NC605" s="32"/>
      <c r="ND605" s="33"/>
      <c r="NE605" s="34"/>
      <c r="NF605" s="34"/>
      <c r="NG605" s="35"/>
      <c r="NH605" s="36"/>
      <c r="NI605" s="32"/>
      <c r="NJ605" s="33"/>
      <c r="NK605" s="34"/>
      <c r="NL605" s="34"/>
      <c r="NM605" s="35"/>
      <c r="NN605" s="36"/>
      <c r="NO605" s="32"/>
      <c r="NP605" s="33"/>
      <c r="NQ605" s="34"/>
      <c r="NR605" s="34"/>
      <c r="NS605" s="35"/>
      <c r="NT605" s="36"/>
      <c r="NU605" s="32"/>
      <c r="NV605" s="33"/>
      <c r="NW605" s="34"/>
      <c r="NX605" s="34"/>
      <c r="NY605" s="35"/>
      <c r="NZ605" s="36"/>
      <c r="OA605" s="32"/>
      <c r="OB605" s="33"/>
      <c r="OC605" s="34"/>
      <c r="OD605" s="34"/>
      <c r="OE605" s="35"/>
      <c r="OF605" s="36"/>
      <c r="OG605" s="32"/>
      <c r="OH605" s="33"/>
      <c r="OI605" s="34"/>
      <c r="OJ605" s="34"/>
      <c r="OK605" s="35"/>
      <c r="OL605" s="36"/>
      <c r="OM605" s="32"/>
      <c r="ON605" s="33"/>
      <c r="OO605" s="34"/>
      <c r="OP605" s="34"/>
      <c r="OQ605" s="35"/>
      <c r="OR605" s="36"/>
      <c r="OS605" s="32"/>
      <c r="OT605" s="33"/>
      <c r="OU605" s="34"/>
      <c r="OV605" s="34"/>
      <c r="OW605" s="35"/>
      <c r="OX605" s="36"/>
      <c r="OY605" s="32"/>
      <c r="OZ605" s="33"/>
      <c r="PA605" s="34"/>
      <c r="PB605" s="34"/>
      <c r="PC605" s="35"/>
      <c r="PD605" s="36"/>
      <c r="PE605" s="32"/>
      <c r="PF605" s="33"/>
      <c r="PG605" s="34"/>
      <c r="PH605" s="34"/>
      <c r="PI605" s="35"/>
      <c r="PJ605" s="36"/>
      <c r="PK605" s="32"/>
      <c r="PL605" s="33"/>
      <c r="PM605" s="34"/>
      <c r="PN605" s="34"/>
      <c r="PO605" s="35"/>
      <c r="PP605" s="36"/>
      <c r="PQ605" s="32"/>
      <c r="PR605" s="33"/>
      <c r="PS605" s="34"/>
      <c r="PT605" s="34"/>
      <c r="PU605" s="35"/>
      <c r="PV605" s="36"/>
      <c r="PW605" s="32"/>
      <c r="PX605" s="33"/>
      <c r="PY605" s="34"/>
      <c r="PZ605" s="34"/>
      <c r="QA605" s="35"/>
      <c r="QB605" s="36"/>
      <c r="QC605" s="32"/>
      <c r="QD605" s="33"/>
      <c r="QE605" s="34"/>
      <c r="QF605" s="34"/>
      <c r="QG605" s="35"/>
      <c r="QH605" s="36"/>
      <c r="QI605" s="32"/>
      <c r="QJ605" s="33"/>
      <c r="QK605" s="34"/>
      <c r="QL605" s="34"/>
      <c r="QM605" s="35"/>
      <c r="QN605" s="36"/>
      <c r="QO605" s="32"/>
      <c r="QP605" s="33"/>
      <c r="QQ605" s="34"/>
      <c r="QR605" s="34"/>
      <c r="QS605" s="35"/>
      <c r="QT605" s="36"/>
      <c r="QU605" s="32"/>
      <c r="QV605" s="33"/>
      <c r="QW605" s="34"/>
      <c r="QX605" s="34"/>
      <c r="QY605" s="35"/>
      <c r="QZ605" s="36"/>
      <c r="RA605" s="32"/>
      <c r="RB605" s="33"/>
      <c r="RC605" s="34"/>
      <c r="RD605" s="34"/>
      <c r="RE605" s="35"/>
      <c r="RF605" s="36"/>
      <c r="RG605" s="32"/>
      <c r="RH605" s="33"/>
      <c r="RI605" s="34"/>
      <c r="RJ605" s="34"/>
      <c r="RK605" s="35"/>
      <c r="RL605" s="36"/>
      <c r="RM605" s="32"/>
      <c r="RN605" s="33"/>
      <c r="RO605" s="34"/>
      <c r="RP605" s="34"/>
      <c r="RQ605" s="35"/>
      <c r="RR605" s="36"/>
      <c r="RS605" s="32"/>
      <c r="RT605" s="33"/>
      <c r="RU605" s="34"/>
      <c r="RV605" s="34"/>
      <c r="RW605" s="35"/>
      <c r="RX605" s="36"/>
      <c r="RY605" s="32"/>
      <c r="RZ605" s="33"/>
      <c r="SA605" s="34"/>
      <c r="SB605" s="34"/>
      <c r="SC605" s="35"/>
      <c r="SD605" s="36"/>
      <c r="SE605" s="32"/>
      <c r="SF605" s="33"/>
      <c r="SG605" s="34"/>
      <c r="SH605" s="34"/>
      <c r="SI605" s="35"/>
      <c r="SJ605" s="36"/>
      <c r="SK605" s="32"/>
      <c r="SL605" s="33"/>
      <c r="SM605" s="34"/>
      <c r="SN605" s="34"/>
      <c r="SO605" s="35"/>
      <c r="SP605" s="36"/>
      <c r="SQ605" s="32"/>
      <c r="SR605" s="33"/>
      <c r="SS605" s="34"/>
      <c r="ST605" s="34"/>
      <c r="SU605" s="35"/>
      <c r="SV605" s="36"/>
      <c r="SW605" s="32"/>
      <c r="SX605" s="33"/>
      <c r="SY605" s="34"/>
      <c r="SZ605" s="34"/>
      <c r="TA605" s="35"/>
      <c r="TB605" s="36"/>
      <c r="TC605" s="32"/>
      <c r="TD605" s="33"/>
      <c r="TE605" s="34"/>
      <c r="TF605" s="34"/>
      <c r="TG605" s="35"/>
      <c r="TH605" s="36"/>
      <c r="TI605" s="32"/>
      <c r="TJ605" s="33"/>
      <c r="TK605" s="34"/>
      <c r="TL605" s="34"/>
      <c r="TM605" s="35"/>
      <c r="TN605" s="36"/>
      <c r="TO605" s="32"/>
      <c r="TP605" s="33"/>
      <c r="TQ605" s="34"/>
      <c r="TR605" s="34"/>
      <c r="TS605" s="35"/>
      <c r="TT605" s="36"/>
      <c r="TU605" s="32"/>
      <c r="TV605" s="33"/>
      <c r="TW605" s="34"/>
      <c r="TX605" s="34"/>
      <c r="TY605" s="35"/>
      <c r="TZ605" s="36"/>
      <c r="UA605" s="32"/>
      <c r="UB605" s="33"/>
      <c r="UC605" s="34"/>
      <c r="UD605" s="34"/>
      <c r="UE605" s="35"/>
      <c r="UF605" s="36"/>
      <c r="UG605" s="32"/>
      <c r="UH605" s="33"/>
      <c r="UI605" s="34"/>
      <c r="UJ605" s="34"/>
      <c r="UK605" s="35"/>
      <c r="UL605" s="36"/>
      <c r="UM605" s="32"/>
      <c r="UN605" s="33"/>
      <c r="UO605" s="34"/>
      <c r="UP605" s="34"/>
      <c r="UQ605" s="35"/>
      <c r="UR605" s="36"/>
      <c r="US605" s="32"/>
      <c r="UT605" s="33"/>
      <c r="UU605" s="34"/>
      <c r="UV605" s="34"/>
      <c r="UW605" s="35"/>
      <c r="UX605" s="36"/>
      <c r="UY605" s="32"/>
      <c r="UZ605" s="33"/>
      <c r="VA605" s="34"/>
      <c r="VB605" s="34"/>
      <c r="VC605" s="35"/>
      <c r="VD605" s="36"/>
      <c r="VE605" s="32"/>
      <c r="VF605" s="33"/>
      <c r="VG605" s="34"/>
      <c r="VH605" s="34"/>
      <c r="VI605" s="35"/>
      <c r="VJ605" s="36"/>
      <c r="VK605" s="32"/>
      <c r="VL605" s="33"/>
      <c r="VM605" s="34"/>
      <c r="VN605" s="34"/>
      <c r="VO605" s="35"/>
      <c r="VP605" s="36"/>
      <c r="VQ605" s="32"/>
      <c r="VR605" s="33"/>
      <c r="VS605" s="34"/>
      <c r="VT605" s="34"/>
      <c r="VU605" s="35"/>
      <c r="VV605" s="36"/>
      <c r="VW605" s="32"/>
      <c r="VX605" s="33"/>
      <c r="VY605" s="34"/>
      <c r="VZ605" s="34"/>
      <c r="WA605" s="35"/>
      <c r="WB605" s="36"/>
      <c r="WC605" s="32"/>
      <c r="WD605" s="33"/>
      <c r="WE605" s="34"/>
      <c r="WF605" s="34"/>
      <c r="WG605" s="35"/>
      <c r="WH605" s="36"/>
      <c r="WI605" s="32"/>
      <c r="WJ605" s="33"/>
      <c r="WK605" s="34"/>
      <c r="WL605" s="34"/>
      <c r="WM605" s="35"/>
      <c r="WN605" s="36"/>
      <c r="WO605" s="32"/>
      <c r="WP605" s="33"/>
      <c r="WQ605" s="34"/>
      <c r="WR605" s="34"/>
      <c r="WS605" s="35"/>
      <c r="WT605" s="36"/>
      <c r="WU605" s="32"/>
      <c r="WV605" s="33"/>
      <c r="WW605" s="34"/>
      <c r="WX605" s="34"/>
      <c r="WY605" s="35"/>
      <c r="WZ605" s="36"/>
      <c r="XA605" s="32"/>
      <c r="XB605" s="33"/>
      <c r="XC605" s="34"/>
      <c r="XD605" s="34"/>
      <c r="XE605" s="35"/>
      <c r="XF605" s="36"/>
      <c r="XG605" s="32"/>
      <c r="XH605" s="33"/>
      <c r="XI605" s="34"/>
      <c r="XJ605" s="34"/>
      <c r="XK605" s="35"/>
      <c r="XL605" s="36"/>
      <c r="XM605" s="32"/>
      <c r="XN605" s="33"/>
      <c r="XO605" s="34"/>
      <c r="XP605" s="34"/>
      <c r="XQ605" s="35"/>
      <c r="XR605" s="36"/>
      <c r="XS605" s="32"/>
      <c r="XT605" s="33"/>
      <c r="XU605" s="34"/>
      <c r="XV605" s="34"/>
      <c r="XW605" s="35"/>
      <c r="XX605" s="36"/>
      <c r="XY605" s="32"/>
      <c r="XZ605" s="33"/>
      <c r="YA605" s="34"/>
      <c r="YB605" s="34"/>
      <c r="YC605" s="35"/>
      <c r="YD605" s="36"/>
      <c r="YE605" s="32"/>
      <c r="YF605" s="33"/>
      <c r="YG605" s="34"/>
      <c r="YH605" s="34"/>
      <c r="YI605" s="35"/>
      <c r="YJ605" s="36"/>
      <c r="YK605" s="32"/>
      <c r="YL605" s="33"/>
      <c r="YM605" s="34"/>
      <c r="YN605" s="34"/>
      <c r="YO605" s="35"/>
      <c r="YP605" s="36"/>
      <c r="YQ605" s="32"/>
      <c r="YR605" s="33"/>
      <c r="YS605" s="34"/>
      <c r="YT605" s="34"/>
      <c r="YU605" s="35"/>
      <c r="YV605" s="36"/>
      <c r="YW605" s="32"/>
      <c r="YX605" s="33"/>
      <c r="YY605" s="34"/>
      <c r="YZ605" s="34"/>
      <c r="ZA605" s="35"/>
      <c r="ZB605" s="36"/>
      <c r="ZC605" s="32"/>
      <c r="ZD605" s="33"/>
      <c r="ZE605" s="34"/>
      <c r="ZF605" s="34"/>
      <c r="ZG605" s="35"/>
      <c r="ZH605" s="36"/>
      <c r="ZI605" s="32"/>
      <c r="ZJ605" s="33"/>
      <c r="ZK605" s="34"/>
      <c r="ZL605" s="34"/>
      <c r="ZM605" s="35"/>
      <c r="ZN605" s="36"/>
      <c r="ZO605" s="32"/>
      <c r="ZP605" s="33"/>
      <c r="ZQ605" s="34"/>
      <c r="ZR605" s="34"/>
      <c r="ZS605" s="35"/>
      <c r="ZT605" s="36"/>
      <c r="ZU605" s="32"/>
      <c r="ZV605" s="33"/>
      <c r="ZW605" s="34"/>
      <c r="ZX605" s="34"/>
      <c r="ZY605" s="35"/>
      <c r="ZZ605" s="36"/>
      <c r="AAA605" s="32"/>
      <c r="AAB605" s="33"/>
      <c r="AAC605" s="34"/>
      <c r="AAD605" s="34"/>
      <c r="AAE605" s="35"/>
      <c r="AAF605" s="36"/>
      <c r="AAG605" s="32"/>
      <c r="AAH605" s="33"/>
      <c r="AAI605" s="34"/>
      <c r="AAJ605" s="34"/>
      <c r="AAK605" s="35"/>
      <c r="AAL605" s="36"/>
      <c r="AAM605" s="32"/>
      <c r="AAN605" s="33"/>
      <c r="AAO605" s="34"/>
      <c r="AAP605" s="34"/>
      <c r="AAQ605" s="35"/>
      <c r="AAR605" s="36"/>
      <c r="AAS605" s="32"/>
      <c r="AAT605" s="33"/>
      <c r="AAU605" s="34"/>
      <c r="AAV605" s="34"/>
      <c r="AAW605" s="35"/>
      <c r="AAX605" s="36"/>
      <c r="AAY605" s="32"/>
      <c r="AAZ605" s="33"/>
      <c r="ABA605" s="34"/>
      <c r="ABB605" s="34"/>
      <c r="ABC605" s="35"/>
      <c r="ABD605" s="36"/>
      <c r="ABE605" s="32"/>
      <c r="ABF605" s="33"/>
      <c r="ABG605" s="34"/>
      <c r="ABH605" s="34"/>
      <c r="ABI605" s="35"/>
      <c r="ABJ605" s="36"/>
      <c r="ABK605" s="32"/>
      <c r="ABL605" s="33"/>
      <c r="ABM605" s="34"/>
      <c r="ABN605" s="34"/>
      <c r="ABO605" s="35"/>
      <c r="ABP605" s="36"/>
      <c r="ABQ605" s="32"/>
      <c r="ABR605" s="33"/>
      <c r="ABS605" s="34"/>
      <c r="ABT605" s="34"/>
      <c r="ABU605" s="35"/>
      <c r="ABV605" s="36"/>
      <c r="ABW605" s="32"/>
      <c r="ABX605" s="33"/>
      <c r="ABY605" s="34"/>
      <c r="ABZ605" s="34"/>
      <c r="ACA605" s="35"/>
      <c r="ACB605" s="36"/>
      <c r="ACC605" s="32"/>
      <c r="ACD605" s="33"/>
      <c r="ACE605" s="34"/>
      <c r="ACF605" s="34"/>
      <c r="ACG605" s="35"/>
      <c r="ACH605" s="36"/>
      <c r="ACI605" s="32"/>
      <c r="ACJ605" s="33"/>
      <c r="ACK605" s="34"/>
      <c r="ACL605" s="34"/>
      <c r="ACM605" s="35"/>
      <c r="ACN605" s="36"/>
      <c r="ACO605" s="32"/>
      <c r="ACP605" s="33"/>
      <c r="ACQ605" s="34"/>
      <c r="ACR605" s="34"/>
      <c r="ACS605" s="35"/>
      <c r="ACT605" s="36"/>
      <c r="ACU605" s="32"/>
      <c r="ACV605" s="33"/>
      <c r="ACW605" s="34"/>
      <c r="ACX605" s="34"/>
      <c r="ACY605" s="35"/>
      <c r="ACZ605" s="36"/>
      <c r="ADA605" s="32"/>
      <c r="ADB605" s="33"/>
      <c r="ADC605" s="34"/>
      <c r="ADD605" s="34"/>
      <c r="ADE605" s="35"/>
      <c r="ADF605" s="36"/>
      <c r="ADG605" s="32"/>
      <c r="ADH605" s="33"/>
      <c r="ADI605" s="34"/>
      <c r="ADJ605" s="34"/>
      <c r="ADK605" s="35"/>
      <c r="ADL605" s="36"/>
      <c r="ADM605" s="32"/>
      <c r="ADN605" s="33"/>
      <c r="ADO605" s="34"/>
      <c r="ADP605" s="34"/>
      <c r="ADQ605" s="35"/>
      <c r="ADR605" s="36"/>
      <c r="ADS605" s="32"/>
      <c r="ADT605" s="33"/>
      <c r="ADU605" s="34"/>
      <c r="ADV605" s="34"/>
      <c r="ADW605" s="35"/>
      <c r="ADX605" s="36"/>
      <c r="ADY605" s="32"/>
      <c r="ADZ605" s="33"/>
      <c r="AEA605" s="34"/>
      <c r="AEB605" s="34"/>
      <c r="AEC605" s="35"/>
      <c r="AED605" s="36"/>
      <c r="AEE605" s="32"/>
      <c r="AEF605" s="33"/>
      <c r="AEG605" s="34"/>
      <c r="AEH605" s="34"/>
      <c r="AEI605" s="35"/>
      <c r="AEJ605" s="36"/>
      <c r="AEK605" s="32"/>
      <c r="AEL605" s="33"/>
      <c r="AEM605" s="34"/>
      <c r="AEN605" s="34"/>
      <c r="AEO605" s="35"/>
      <c r="AEP605" s="36"/>
      <c r="AEQ605" s="32"/>
      <c r="AER605" s="33"/>
      <c r="AES605" s="34"/>
      <c r="AET605" s="34"/>
      <c r="AEU605" s="35"/>
      <c r="AEV605" s="36"/>
      <c r="AEW605" s="32"/>
      <c r="AEX605" s="33"/>
      <c r="AEY605" s="34"/>
      <c r="AEZ605" s="34"/>
      <c r="AFA605" s="35"/>
      <c r="AFB605" s="36"/>
      <c r="AFC605" s="32"/>
      <c r="AFD605" s="33"/>
      <c r="AFE605" s="34"/>
      <c r="AFF605" s="34"/>
      <c r="AFG605" s="35"/>
      <c r="AFH605" s="36"/>
      <c r="AFI605" s="32"/>
      <c r="AFJ605" s="33"/>
      <c r="AFK605" s="34"/>
      <c r="AFL605" s="34"/>
      <c r="AFM605" s="35"/>
      <c r="AFN605" s="36"/>
      <c r="AFO605" s="32"/>
      <c r="AFP605" s="33"/>
      <c r="AFQ605" s="34"/>
      <c r="AFR605" s="34"/>
      <c r="AFS605" s="35"/>
      <c r="AFT605" s="36"/>
      <c r="AFU605" s="32"/>
      <c r="AFV605" s="33"/>
      <c r="AFW605" s="34"/>
      <c r="AFX605" s="34"/>
      <c r="AFY605" s="35"/>
      <c r="AFZ605" s="36"/>
      <c r="AGA605" s="32"/>
      <c r="AGB605" s="33"/>
      <c r="AGC605" s="34"/>
      <c r="AGD605" s="34"/>
      <c r="AGE605" s="35"/>
      <c r="AGF605" s="36"/>
      <c r="AGG605" s="32"/>
      <c r="AGH605" s="33"/>
      <c r="AGI605" s="34"/>
      <c r="AGJ605" s="34"/>
      <c r="AGK605" s="35"/>
      <c r="AGL605" s="36"/>
      <c r="AGM605" s="32"/>
      <c r="AGN605" s="33"/>
      <c r="AGO605" s="34"/>
      <c r="AGP605" s="34"/>
      <c r="AGQ605" s="35"/>
      <c r="AGR605" s="36"/>
      <c r="AGS605" s="32"/>
      <c r="AGT605" s="33"/>
      <c r="AGU605" s="34"/>
      <c r="AGV605" s="34"/>
      <c r="AGW605" s="35"/>
      <c r="AGX605" s="36"/>
      <c r="AGY605" s="32"/>
      <c r="AGZ605" s="33"/>
      <c r="AHA605" s="34"/>
      <c r="AHB605" s="34"/>
      <c r="AHC605" s="35"/>
      <c r="AHD605" s="36"/>
      <c r="AHE605" s="32"/>
      <c r="AHF605" s="33"/>
      <c r="AHG605" s="34"/>
      <c r="AHH605" s="34"/>
      <c r="AHI605" s="35"/>
      <c r="AHJ605" s="36"/>
      <c r="AHK605" s="32"/>
      <c r="AHL605" s="33"/>
      <c r="AHM605" s="34"/>
      <c r="AHN605" s="34"/>
      <c r="AHO605" s="35"/>
      <c r="AHP605" s="36"/>
      <c r="AHQ605" s="32"/>
      <c r="AHR605" s="33"/>
      <c r="AHS605" s="34"/>
      <c r="AHT605" s="34"/>
      <c r="AHU605" s="35"/>
      <c r="AHV605" s="36"/>
      <c r="AHW605" s="32"/>
      <c r="AHX605" s="33"/>
      <c r="AHY605" s="34"/>
      <c r="AHZ605" s="34"/>
      <c r="AIA605" s="35"/>
      <c r="AIB605" s="36"/>
      <c r="AIC605" s="32"/>
      <c r="AID605" s="33"/>
      <c r="AIE605" s="34"/>
      <c r="AIF605" s="34"/>
      <c r="AIG605" s="35"/>
      <c r="AIH605" s="36"/>
      <c r="AII605" s="32"/>
      <c r="AIJ605" s="33"/>
      <c r="AIK605" s="34"/>
      <c r="AIL605" s="34"/>
      <c r="AIM605" s="35"/>
      <c r="AIN605" s="36"/>
      <c r="AIO605" s="32"/>
      <c r="AIP605" s="33"/>
      <c r="AIQ605" s="34"/>
      <c r="AIR605" s="34"/>
      <c r="AIS605" s="35"/>
      <c r="AIT605" s="36"/>
      <c r="AIU605" s="32"/>
      <c r="AIV605" s="33"/>
      <c r="AIW605" s="34"/>
      <c r="AIX605" s="34"/>
      <c r="AIY605" s="35"/>
      <c r="AIZ605" s="36"/>
      <c r="AJA605" s="32"/>
      <c r="AJB605" s="33"/>
      <c r="AJC605" s="34"/>
      <c r="AJD605" s="34"/>
      <c r="AJE605" s="35"/>
      <c r="AJF605" s="36"/>
      <c r="AJG605" s="32"/>
      <c r="AJH605" s="33"/>
      <c r="AJI605" s="34"/>
      <c r="AJJ605" s="34"/>
      <c r="AJK605" s="35"/>
      <c r="AJL605" s="36"/>
      <c r="AJM605" s="32"/>
      <c r="AJN605" s="33"/>
      <c r="AJO605" s="34"/>
      <c r="AJP605" s="34"/>
      <c r="AJQ605" s="35"/>
      <c r="AJR605" s="36"/>
      <c r="AJS605" s="32"/>
      <c r="AJT605" s="33"/>
      <c r="AJU605" s="34"/>
      <c r="AJV605" s="34"/>
      <c r="AJW605" s="35"/>
      <c r="AJX605" s="36"/>
      <c r="AJY605" s="32"/>
      <c r="AJZ605" s="33"/>
      <c r="AKA605" s="34"/>
      <c r="AKB605" s="34"/>
      <c r="AKC605" s="35"/>
      <c r="AKD605" s="36"/>
      <c r="AKE605" s="32"/>
      <c r="AKF605" s="33"/>
      <c r="AKG605" s="34"/>
      <c r="AKH605" s="34"/>
      <c r="AKI605" s="35"/>
      <c r="AKJ605" s="36"/>
      <c r="AKK605" s="32"/>
      <c r="AKL605" s="33"/>
      <c r="AKM605" s="34"/>
      <c r="AKN605" s="34"/>
      <c r="AKO605" s="35"/>
      <c r="AKP605" s="36"/>
      <c r="AKQ605" s="32"/>
      <c r="AKR605" s="33"/>
      <c r="AKS605" s="34"/>
      <c r="AKT605" s="34"/>
      <c r="AKU605" s="35"/>
      <c r="AKV605" s="36"/>
      <c r="AKW605" s="32"/>
      <c r="AKX605" s="33"/>
      <c r="AKY605" s="34"/>
      <c r="AKZ605" s="34"/>
      <c r="ALA605" s="35"/>
      <c r="ALB605" s="36"/>
      <c r="ALC605" s="32"/>
      <c r="ALD605" s="33"/>
      <c r="ALE605" s="34"/>
      <c r="ALF605" s="34"/>
      <c r="ALG605" s="35"/>
      <c r="ALH605" s="36"/>
      <c r="ALI605" s="32"/>
      <c r="ALJ605" s="33"/>
      <c r="ALK605" s="34"/>
      <c r="ALL605" s="34"/>
      <c r="ALM605" s="35"/>
      <c r="ALN605" s="36"/>
      <c r="ALO605" s="32"/>
      <c r="ALP605" s="33"/>
      <c r="ALQ605" s="34"/>
      <c r="ALR605" s="34"/>
      <c r="ALS605" s="35"/>
      <c r="ALT605" s="36"/>
      <c r="ALU605" s="32"/>
      <c r="ALV605" s="33"/>
      <c r="ALW605" s="34"/>
      <c r="ALX605" s="34"/>
      <c r="ALY605" s="35"/>
      <c r="ALZ605" s="36"/>
      <c r="AMA605" s="32"/>
      <c r="AMB605" s="33"/>
      <c r="AMC605" s="34"/>
      <c r="AMD605" s="34"/>
      <c r="AME605" s="35"/>
      <c r="AMF605" s="36"/>
      <c r="AMG605" s="32"/>
      <c r="AMH605" s="33"/>
      <c r="AMI605" s="34"/>
      <c r="AMJ605" s="34"/>
      <c r="AMK605" s="35"/>
      <c r="AML605" s="36"/>
      <c r="AMM605" s="32"/>
      <c r="AMN605" s="33"/>
      <c r="AMO605" s="34"/>
      <c r="AMP605" s="34"/>
      <c r="AMQ605" s="35"/>
      <c r="AMR605" s="36"/>
      <c r="AMS605" s="32"/>
      <c r="AMT605" s="33"/>
      <c r="AMU605" s="34"/>
      <c r="AMV605" s="34"/>
      <c r="AMW605" s="35"/>
      <c r="AMX605" s="36"/>
      <c r="AMY605" s="32"/>
      <c r="AMZ605" s="33"/>
      <c r="ANA605" s="34"/>
      <c r="ANB605" s="34"/>
      <c r="ANC605" s="35"/>
      <c r="AND605" s="36"/>
      <c r="ANE605" s="32"/>
      <c r="ANF605" s="33"/>
      <c r="ANG605" s="34"/>
      <c r="ANH605" s="34"/>
      <c r="ANI605" s="35"/>
      <c r="ANJ605" s="36"/>
      <c r="ANK605" s="32"/>
      <c r="ANL605" s="33"/>
      <c r="ANM605" s="34"/>
      <c r="ANN605" s="34"/>
      <c r="ANO605" s="35"/>
      <c r="ANP605" s="36"/>
      <c r="ANQ605" s="32"/>
      <c r="ANR605" s="33"/>
      <c r="ANS605" s="34"/>
      <c r="ANT605" s="34"/>
      <c r="ANU605" s="35"/>
      <c r="ANV605" s="36"/>
      <c r="ANW605" s="32"/>
      <c r="ANX605" s="33"/>
      <c r="ANY605" s="34"/>
      <c r="ANZ605" s="34"/>
      <c r="AOA605" s="35"/>
      <c r="AOB605" s="36"/>
      <c r="AOC605" s="32"/>
      <c r="AOD605" s="33"/>
      <c r="AOE605" s="34"/>
      <c r="AOF605" s="34"/>
      <c r="AOG605" s="35"/>
      <c r="AOH605" s="36"/>
      <c r="AOI605" s="32"/>
      <c r="AOJ605" s="33"/>
      <c r="AOK605" s="34"/>
      <c r="AOL605" s="34"/>
      <c r="AOM605" s="35"/>
      <c r="AON605" s="36"/>
      <c r="AOO605" s="32"/>
      <c r="AOP605" s="33"/>
      <c r="AOQ605" s="34"/>
      <c r="AOR605" s="34"/>
      <c r="AOS605" s="35"/>
      <c r="AOT605" s="36"/>
      <c r="AOU605" s="32"/>
      <c r="AOV605" s="33"/>
      <c r="AOW605" s="34"/>
      <c r="AOX605" s="34"/>
      <c r="AOY605" s="35"/>
      <c r="AOZ605" s="36"/>
      <c r="APA605" s="32"/>
      <c r="APB605" s="33"/>
      <c r="APC605" s="34"/>
      <c r="APD605" s="34"/>
      <c r="APE605" s="35"/>
      <c r="APF605" s="36"/>
      <c r="APG605" s="32"/>
      <c r="APH605" s="33"/>
      <c r="API605" s="34"/>
      <c r="APJ605" s="34"/>
      <c r="APK605" s="35"/>
      <c r="APL605" s="36"/>
      <c r="APM605" s="32"/>
      <c r="APN605" s="33"/>
      <c r="APO605" s="34"/>
      <c r="APP605" s="34"/>
      <c r="APQ605" s="35"/>
      <c r="APR605" s="36"/>
      <c r="APS605" s="32"/>
      <c r="APT605" s="33"/>
      <c r="APU605" s="34"/>
      <c r="APV605" s="34"/>
      <c r="APW605" s="35"/>
      <c r="APX605" s="36"/>
      <c r="APY605" s="32"/>
      <c r="APZ605" s="33"/>
      <c r="AQA605" s="34"/>
      <c r="AQB605" s="34"/>
      <c r="AQC605" s="35"/>
      <c r="AQD605" s="36"/>
      <c r="AQE605" s="32"/>
      <c r="AQF605" s="33"/>
      <c r="AQG605" s="34"/>
      <c r="AQH605" s="34"/>
      <c r="AQI605" s="35"/>
      <c r="AQJ605" s="36"/>
      <c r="AQK605" s="32"/>
      <c r="AQL605" s="33"/>
      <c r="AQM605" s="34"/>
      <c r="AQN605" s="34"/>
      <c r="AQO605" s="35"/>
      <c r="AQP605" s="36"/>
      <c r="AQQ605" s="32"/>
      <c r="AQR605" s="33"/>
      <c r="AQS605" s="34"/>
      <c r="AQT605" s="34"/>
      <c r="AQU605" s="35"/>
      <c r="AQV605" s="36"/>
      <c r="AQW605" s="32"/>
      <c r="AQX605" s="33"/>
      <c r="AQY605" s="34"/>
      <c r="AQZ605" s="34"/>
      <c r="ARA605" s="35"/>
      <c r="ARB605" s="36"/>
      <c r="ARC605" s="32"/>
      <c r="ARD605" s="33"/>
      <c r="ARE605" s="34"/>
      <c r="ARF605" s="34"/>
      <c r="ARG605" s="35"/>
      <c r="ARH605" s="36"/>
      <c r="ARI605" s="32"/>
      <c r="ARJ605" s="33"/>
      <c r="ARK605" s="34"/>
      <c r="ARL605" s="34"/>
      <c r="ARM605" s="35"/>
      <c r="ARN605" s="36"/>
      <c r="ARO605" s="32"/>
      <c r="ARP605" s="33"/>
      <c r="ARQ605" s="34"/>
      <c r="ARR605" s="34"/>
      <c r="ARS605" s="35"/>
      <c r="ART605" s="36"/>
      <c r="ARU605" s="32"/>
      <c r="ARV605" s="33"/>
      <c r="ARW605" s="34"/>
      <c r="ARX605" s="34"/>
      <c r="ARY605" s="35"/>
      <c r="ARZ605" s="36"/>
      <c r="ASA605" s="32"/>
      <c r="ASB605" s="33"/>
      <c r="ASC605" s="34"/>
      <c r="ASD605" s="34"/>
      <c r="ASE605" s="35"/>
      <c r="ASF605" s="36"/>
      <c r="ASG605" s="32"/>
      <c r="ASH605" s="33"/>
      <c r="ASI605" s="34"/>
      <c r="ASJ605" s="34"/>
      <c r="ASK605" s="35"/>
      <c r="ASL605" s="36"/>
      <c r="ASM605" s="32"/>
      <c r="ASN605" s="33"/>
      <c r="ASO605" s="34"/>
      <c r="ASP605" s="34"/>
      <c r="ASQ605" s="35"/>
      <c r="ASR605" s="36"/>
      <c r="ASS605" s="32"/>
      <c r="AST605" s="33"/>
      <c r="ASU605" s="34"/>
      <c r="ASV605" s="34"/>
      <c r="ASW605" s="35"/>
      <c r="ASX605" s="36"/>
      <c r="ASY605" s="32"/>
      <c r="ASZ605" s="33"/>
      <c r="ATA605" s="34"/>
      <c r="ATB605" s="34"/>
      <c r="ATC605" s="35"/>
      <c r="ATD605" s="36"/>
      <c r="ATE605" s="32"/>
      <c r="ATF605" s="33"/>
      <c r="ATG605" s="34"/>
      <c r="ATH605" s="34"/>
      <c r="ATI605" s="35"/>
      <c r="ATJ605" s="36"/>
      <c r="ATK605" s="32"/>
      <c r="ATL605" s="33"/>
      <c r="ATM605" s="34"/>
      <c r="ATN605" s="34"/>
      <c r="ATO605" s="35"/>
      <c r="ATP605" s="36"/>
      <c r="ATQ605" s="32"/>
      <c r="ATR605" s="33"/>
      <c r="ATS605" s="34"/>
      <c r="ATT605" s="34"/>
      <c r="ATU605" s="35"/>
      <c r="ATV605" s="36"/>
      <c r="ATW605" s="32"/>
      <c r="ATX605" s="33"/>
      <c r="ATY605" s="34"/>
      <c r="ATZ605" s="34"/>
      <c r="AUA605" s="35"/>
      <c r="AUB605" s="36"/>
      <c r="AUC605" s="32"/>
      <c r="AUD605" s="33"/>
      <c r="AUE605" s="34"/>
      <c r="AUF605" s="34"/>
      <c r="AUG605" s="35"/>
      <c r="AUH605" s="36"/>
      <c r="AUI605" s="32"/>
      <c r="AUJ605" s="33"/>
      <c r="AUK605" s="34"/>
      <c r="AUL605" s="34"/>
      <c r="AUM605" s="35"/>
      <c r="AUN605" s="36"/>
      <c r="AUO605" s="32"/>
      <c r="AUP605" s="33"/>
      <c r="AUQ605" s="34"/>
      <c r="AUR605" s="34"/>
      <c r="AUS605" s="35"/>
      <c r="AUT605" s="36"/>
      <c r="AUU605" s="32"/>
      <c r="AUV605" s="33"/>
      <c r="AUW605" s="34"/>
      <c r="AUX605" s="34"/>
      <c r="AUY605" s="35"/>
      <c r="AUZ605" s="36"/>
      <c r="AVA605" s="32"/>
      <c r="AVB605" s="33"/>
      <c r="AVC605" s="34"/>
      <c r="AVD605" s="34"/>
      <c r="AVE605" s="35"/>
      <c r="AVF605" s="36"/>
      <c r="AVG605" s="32"/>
      <c r="AVH605" s="33"/>
      <c r="AVI605" s="34"/>
      <c r="AVJ605" s="34"/>
      <c r="AVK605" s="35"/>
      <c r="AVL605" s="36"/>
      <c r="AVM605" s="32"/>
      <c r="AVN605" s="33"/>
      <c r="AVO605" s="34"/>
      <c r="AVP605" s="34"/>
      <c r="AVQ605" s="35"/>
      <c r="AVR605" s="36"/>
      <c r="AVS605" s="32"/>
      <c r="AVT605" s="33"/>
      <c r="AVU605" s="34"/>
      <c r="AVV605" s="34"/>
      <c r="AVW605" s="35"/>
      <c r="AVX605" s="36"/>
      <c r="AVY605" s="32"/>
      <c r="AVZ605" s="33"/>
      <c r="AWA605" s="34"/>
      <c r="AWB605" s="34"/>
      <c r="AWC605" s="35"/>
      <c r="AWD605" s="36"/>
      <c r="AWE605" s="32"/>
      <c r="AWF605" s="33"/>
      <c r="AWG605" s="34"/>
      <c r="AWH605" s="34"/>
      <c r="AWI605" s="35"/>
      <c r="AWJ605" s="36"/>
      <c r="AWK605" s="32"/>
      <c r="AWL605" s="33"/>
      <c r="AWM605" s="34"/>
      <c r="AWN605" s="34"/>
      <c r="AWO605" s="35"/>
      <c r="AWP605" s="36"/>
      <c r="AWQ605" s="32"/>
      <c r="AWR605" s="33"/>
      <c r="AWS605" s="34"/>
      <c r="AWT605" s="34"/>
      <c r="AWU605" s="35"/>
      <c r="AWV605" s="36"/>
      <c r="AWW605" s="32"/>
      <c r="AWX605" s="33"/>
      <c r="AWY605" s="34"/>
      <c r="AWZ605" s="34"/>
      <c r="AXA605" s="35"/>
      <c r="AXB605" s="36"/>
      <c r="AXC605" s="32"/>
      <c r="AXD605" s="33"/>
      <c r="AXE605" s="34"/>
      <c r="AXF605" s="34"/>
      <c r="AXG605" s="35"/>
      <c r="AXH605" s="36"/>
      <c r="AXI605" s="32"/>
      <c r="AXJ605" s="33"/>
      <c r="AXK605" s="34"/>
      <c r="AXL605" s="34"/>
      <c r="AXM605" s="35"/>
      <c r="AXN605" s="36"/>
      <c r="AXO605" s="32"/>
      <c r="AXP605" s="33"/>
      <c r="AXQ605" s="34"/>
      <c r="AXR605" s="34"/>
      <c r="AXS605" s="35"/>
      <c r="AXT605" s="36"/>
      <c r="AXU605" s="32"/>
      <c r="AXV605" s="33"/>
      <c r="AXW605" s="34"/>
      <c r="AXX605" s="34"/>
      <c r="AXY605" s="35"/>
      <c r="AXZ605" s="36"/>
      <c r="AYA605" s="32"/>
      <c r="AYB605" s="33"/>
      <c r="AYC605" s="34"/>
      <c r="AYD605" s="34"/>
      <c r="AYE605" s="35"/>
      <c r="AYF605" s="36"/>
      <c r="AYG605" s="32"/>
      <c r="AYH605" s="33"/>
      <c r="AYI605" s="34"/>
      <c r="AYJ605" s="34"/>
      <c r="AYK605" s="35"/>
      <c r="AYL605" s="36"/>
      <c r="AYM605" s="32"/>
      <c r="AYN605" s="33"/>
      <c r="AYO605" s="34"/>
      <c r="AYP605" s="34"/>
      <c r="AYQ605" s="35"/>
      <c r="AYR605" s="36"/>
      <c r="AYS605" s="32"/>
      <c r="AYT605" s="33"/>
      <c r="AYU605" s="34"/>
      <c r="AYV605" s="34"/>
      <c r="AYW605" s="35"/>
      <c r="AYX605" s="36"/>
      <c r="AYY605" s="32"/>
      <c r="AYZ605" s="33"/>
      <c r="AZA605" s="34"/>
      <c r="AZB605" s="34"/>
      <c r="AZC605" s="35"/>
      <c r="AZD605" s="36"/>
      <c r="AZE605" s="32"/>
      <c r="AZF605" s="33"/>
      <c r="AZG605" s="34"/>
      <c r="AZH605" s="34"/>
      <c r="AZI605" s="35"/>
      <c r="AZJ605" s="36"/>
      <c r="AZK605" s="32"/>
      <c r="AZL605" s="33"/>
      <c r="AZM605" s="34"/>
      <c r="AZN605" s="34"/>
      <c r="AZO605" s="35"/>
      <c r="AZP605" s="36"/>
      <c r="AZQ605" s="32"/>
      <c r="AZR605" s="33"/>
      <c r="AZS605" s="34"/>
      <c r="AZT605" s="34"/>
      <c r="AZU605" s="35"/>
      <c r="AZV605" s="36"/>
      <c r="AZW605" s="32"/>
      <c r="AZX605" s="33"/>
      <c r="AZY605" s="34"/>
      <c r="AZZ605" s="34"/>
      <c r="BAA605" s="35"/>
      <c r="BAB605" s="36"/>
      <c r="BAC605" s="32"/>
      <c r="BAD605" s="33"/>
      <c r="BAE605" s="34"/>
      <c r="BAF605" s="34"/>
      <c r="BAG605" s="35"/>
      <c r="BAH605" s="36"/>
      <c r="BAI605" s="32"/>
      <c r="BAJ605" s="33"/>
      <c r="BAK605" s="34"/>
      <c r="BAL605" s="34"/>
      <c r="BAM605" s="35"/>
      <c r="BAN605" s="36"/>
      <c r="BAO605" s="32"/>
      <c r="BAP605" s="33"/>
      <c r="BAQ605" s="34"/>
      <c r="BAR605" s="34"/>
      <c r="BAS605" s="35"/>
      <c r="BAT605" s="36"/>
      <c r="BAU605" s="32"/>
      <c r="BAV605" s="33"/>
      <c r="BAW605" s="34"/>
      <c r="BAX605" s="34"/>
      <c r="BAY605" s="35"/>
      <c r="BAZ605" s="36"/>
      <c r="BBA605" s="32"/>
      <c r="BBB605" s="33"/>
      <c r="BBC605" s="34"/>
      <c r="BBD605" s="34"/>
      <c r="BBE605" s="35"/>
      <c r="BBF605" s="36"/>
      <c r="BBG605" s="32"/>
      <c r="BBH605" s="33"/>
      <c r="BBI605" s="34"/>
      <c r="BBJ605" s="34"/>
      <c r="BBK605" s="35"/>
      <c r="BBL605" s="36"/>
      <c r="BBM605" s="32"/>
      <c r="BBN605" s="33"/>
      <c r="BBO605" s="34"/>
      <c r="BBP605" s="34"/>
      <c r="BBQ605" s="35"/>
      <c r="BBR605" s="36"/>
      <c r="BBS605" s="32"/>
      <c r="BBT605" s="33"/>
      <c r="BBU605" s="34"/>
      <c r="BBV605" s="34"/>
      <c r="BBW605" s="35"/>
      <c r="BBX605" s="36"/>
      <c r="BBY605" s="32"/>
      <c r="BBZ605" s="33"/>
      <c r="BCA605" s="34"/>
      <c r="BCB605" s="34"/>
      <c r="BCC605" s="35"/>
      <c r="BCD605" s="36"/>
      <c r="BCE605" s="32"/>
      <c r="BCF605" s="33"/>
      <c r="BCG605" s="34"/>
      <c r="BCH605" s="34"/>
      <c r="BCI605" s="35"/>
      <c r="BCJ605" s="36"/>
      <c r="BCK605" s="32"/>
      <c r="BCL605" s="33"/>
      <c r="BCM605" s="34"/>
      <c r="BCN605" s="34"/>
      <c r="BCO605" s="35"/>
      <c r="BCP605" s="36"/>
      <c r="BCQ605" s="32"/>
      <c r="BCR605" s="33"/>
      <c r="BCS605" s="34"/>
      <c r="BCT605" s="34"/>
      <c r="BCU605" s="35"/>
      <c r="BCV605" s="36"/>
      <c r="BCW605" s="32"/>
      <c r="BCX605" s="33"/>
      <c r="BCY605" s="34"/>
      <c r="BCZ605" s="34"/>
      <c r="BDA605" s="35"/>
      <c r="BDB605" s="36"/>
      <c r="BDC605" s="32"/>
      <c r="BDD605" s="33"/>
      <c r="BDE605" s="34"/>
      <c r="BDF605" s="34"/>
      <c r="BDG605" s="35"/>
      <c r="BDH605" s="36"/>
      <c r="BDI605" s="32"/>
      <c r="BDJ605" s="33"/>
      <c r="BDK605" s="34"/>
      <c r="BDL605" s="34"/>
      <c r="BDM605" s="35"/>
      <c r="BDN605" s="36"/>
      <c r="BDO605" s="32"/>
      <c r="BDP605" s="33"/>
      <c r="BDQ605" s="34"/>
      <c r="BDR605" s="34"/>
      <c r="BDS605" s="35"/>
      <c r="BDT605" s="36"/>
      <c r="BDU605" s="32"/>
      <c r="BDV605" s="33"/>
      <c r="BDW605" s="34"/>
      <c r="BDX605" s="34"/>
      <c r="BDY605" s="35"/>
      <c r="BDZ605" s="36"/>
      <c r="BEA605" s="32"/>
      <c r="BEB605" s="33"/>
      <c r="BEC605" s="34"/>
      <c r="BED605" s="34"/>
      <c r="BEE605" s="35"/>
      <c r="BEF605" s="36"/>
      <c r="BEG605" s="32"/>
      <c r="BEH605" s="33"/>
      <c r="BEI605" s="34"/>
      <c r="BEJ605" s="34"/>
      <c r="BEK605" s="35"/>
      <c r="BEL605" s="36"/>
      <c r="BEM605" s="32"/>
      <c r="BEN605" s="33"/>
      <c r="BEO605" s="34"/>
      <c r="BEP605" s="34"/>
      <c r="BEQ605" s="35"/>
      <c r="BER605" s="36"/>
      <c r="BES605" s="32"/>
      <c r="BET605" s="33"/>
      <c r="BEU605" s="34"/>
      <c r="BEV605" s="34"/>
      <c r="BEW605" s="35"/>
      <c r="BEX605" s="36"/>
      <c r="BEY605" s="32"/>
      <c r="BEZ605" s="33"/>
      <c r="BFA605" s="34"/>
      <c r="BFB605" s="34"/>
      <c r="BFC605" s="35"/>
      <c r="BFD605" s="36"/>
      <c r="BFE605" s="32"/>
      <c r="BFF605" s="33"/>
      <c r="BFG605" s="34"/>
      <c r="BFH605" s="34"/>
      <c r="BFI605" s="35"/>
      <c r="BFJ605" s="36"/>
      <c r="BFK605" s="32"/>
      <c r="BFL605" s="33"/>
      <c r="BFM605" s="34"/>
      <c r="BFN605" s="34"/>
      <c r="BFO605" s="35"/>
      <c r="BFP605" s="36"/>
      <c r="BFQ605" s="32"/>
      <c r="BFR605" s="33"/>
      <c r="BFS605" s="34"/>
      <c r="BFT605" s="34"/>
      <c r="BFU605" s="35"/>
      <c r="BFV605" s="36"/>
      <c r="BFW605" s="32"/>
      <c r="BFX605" s="33"/>
      <c r="BFY605" s="34"/>
      <c r="BFZ605" s="34"/>
      <c r="BGA605" s="35"/>
      <c r="BGB605" s="36"/>
      <c r="BGC605" s="32"/>
      <c r="BGD605" s="33"/>
      <c r="BGE605" s="34"/>
      <c r="BGF605" s="34"/>
      <c r="BGG605" s="35"/>
      <c r="BGH605" s="36"/>
      <c r="BGI605" s="32"/>
      <c r="BGJ605" s="33"/>
      <c r="BGK605" s="34"/>
      <c r="BGL605" s="34"/>
      <c r="BGM605" s="35"/>
      <c r="BGN605" s="36"/>
      <c r="BGO605" s="32"/>
      <c r="BGP605" s="33"/>
      <c r="BGQ605" s="34"/>
      <c r="BGR605" s="34"/>
      <c r="BGS605" s="35"/>
      <c r="BGT605" s="36"/>
      <c r="BGU605" s="32"/>
      <c r="BGV605" s="33"/>
      <c r="BGW605" s="34"/>
      <c r="BGX605" s="34"/>
      <c r="BGY605" s="35"/>
      <c r="BGZ605" s="36"/>
      <c r="BHA605" s="32"/>
      <c r="BHB605" s="33"/>
      <c r="BHC605" s="34"/>
      <c r="BHD605" s="34"/>
      <c r="BHE605" s="35"/>
      <c r="BHF605" s="36"/>
      <c r="BHG605" s="32"/>
      <c r="BHH605" s="33"/>
      <c r="BHI605" s="34"/>
      <c r="BHJ605" s="34"/>
      <c r="BHK605" s="35"/>
      <c r="BHL605" s="36"/>
      <c r="BHM605" s="32"/>
      <c r="BHN605" s="33"/>
      <c r="BHO605" s="34"/>
      <c r="BHP605" s="34"/>
      <c r="BHQ605" s="35"/>
      <c r="BHR605" s="36"/>
      <c r="BHS605" s="32"/>
      <c r="BHT605" s="33"/>
      <c r="BHU605" s="34"/>
      <c r="BHV605" s="34"/>
      <c r="BHW605" s="35"/>
      <c r="BHX605" s="36"/>
      <c r="BHY605" s="32"/>
      <c r="BHZ605" s="33"/>
      <c r="BIA605" s="34"/>
      <c r="BIB605" s="34"/>
      <c r="BIC605" s="35"/>
      <c r="BID605" s="36"/>
      <c r="BIE605" s="32"/>
      <c r="BIF605" s="33"/>
      <c r="BIG605" s="34"/>
      <c r="BIH605" s="34"/>
      <c r="BII605" s="35"/>
      <c r="BIJ605" s="36"/>
      <c r="BIK605" s="32"/>
      <c r="BIL605" s="33"/>
      <c r="BIM605" s="34"/>
      <c r="BIN605" s="34"/>
      <c r="BIO605" s="35"/>
      <c r="BIP605" s="36"/>
      <c r="BIQ605" s="32"/>
      <c r="BIR605" s="33"/>
      <c r="BIS605" s="34"/>
      <c r="BIT605" s="34"/>
      <c r="BIU605" s="35"/>
      <c r="BIV605" s="36"/>
      <c r="BIW605" s="32"/>
      <c r="BIX605" s="33"/>
      <c r="BIY605" s="34"/>
      <c r="BIZ605" s="34"/>
      <c r="BJA605" s="35"/>
      <c r="BJB605" s="36"/>
      <c r="BJC605" s="32"/>
      <c r="BJD605" s="33"/>
      <c r="BJE605" s="34"/>
      <c r="BJF605" s="34"/>
      <c r="BJG605" s="35"/>
      <c r="BJH605" s="36"/>
      <c r="BJI605" s="32"/>
      <c r="BJJ605" s="33"/>
      <c r="BJK605" s="34"/>
      <c r="BJL605" s="34"/>
      <c r="BJM605" s="35"/>
      <c r="BJN605" s="36"/>
      <c r="BJO605" s="32"/>
      <c r="BJP605" s="33"/>
      <c r="BJQ605" s="34"/>
      <c r="BJR605" s="34"/>
      <c r="BJS605" s="35"/>
      <c r="BJT605" s="36"/>
      <c r="BJU605" s="32"/>
      <c r="BJV605" s="33"/>
      <c r="BJW605" s="34"/>
      <c r="BJX605" s="34"/>
      <c r="BJY605" s="35"/>
      <c r="BJZ605" s="36"/>
      <c r="BKA605" s="32"/>
      <c r="BKB605" s="33"/>
      <c r="BKC605" s="34"/>
      <c r="BKD605" s="34"/>
      <c r="BKE605" s="35"/>
      <c r="BKF605" s="36"/>
      <c r="BKG605" s="32"/>
      <c r="BKH605" s="33"/>
      <c r="BKI605" s="34"/>
      <c r="BKJ605" s="34"/>
      <c r="BKK605" s="35"/>
      <c r="BKL605" s="36"/>
      <c r="BKM605" s="32"/>
      <c r="BKN605" s="33"/>
      <c r="BKO605" s="34"/>
      <c r="BKP605" s="34"/>
      <c r="BKQ605" s="35"/>
      <c r="BKR605" s="36"/>
      <c r="BKS605" s="32"/>
      <c r="BKT605" s="33"/>
      <c r="BKU605" s="34"/>
      <c r="BKV605" s="34"/>
      <c r="BKW605" s="35"/>
      <c r="BKX605" s="36"/>
      <c r="BKY605" s="32"/>
      <c r="BKZ605" s="33"/>
      <c r="BLA605" s="34"/>
      <c r="BLB605" s="34"/>
      <c r="BLC605" s="35"/>
      <c r="BLD605" s="36"/>
      <c r="BLE605" s="32"/>
      <c r="BLF605" s="33"/>
      <c r="BLG605" s="34"/>
      <c r="BLH605" s="34"/>
      <c r="BLI605" s="35"/>
      <c r="BLJ605" s="36"/>
      <c r="BLK605" s="32"/>
      <c r="BLL605" s="33"/>
      <c r="BLM605" s="34"/>
      <c r="BLN605" s="34"/>
      <c r="BLO605" s="35"/>
      <c r="BLP605" s="36"/>
      <c r="BLQ605" s="32"/>
      <c r="BLR605" s="33"/>
      <c r="BLS605" s="34"/>
      <c r="BLT605" s="34"/>
      <c r="BLU605" s="35"/>
      <c r="BLV605" s="36"/>
      <c r="BLW605" s="32"/>
      <c r="BLX605" s="33"/>
      <c r="BLY605" s="34"/>
      <c r="BLZ605" s="34"/>
      <c r="BMA605" s="35"/>
      <c r="BMB605" s="36"/>
      <c r="BMC605" s="32"/>
      <c r="BMD605" s="33"/>
      <c r="BME605" s="34"/>
      <c r="BMF605" s="34"/>
      <c r="BMG605" s="35"/>
      <c r="BMH605" s="36"/>
      <c r="BMI605" s="32"/>
      <c r="BMJ605" s="33"/>
      <c r="BMK605" s="34"/>
      <c r="BML605" s="34"/>
      <c r="BMM605" s="35"/>
      <c r="BMN605" s="36"/>
      <c r="BMO605" s="32"/>
      <c r="BMP605" s="33"/>
      <c r="BMQ605" s="34"/>
      <c r="BMR605" s="34"/>
      <c r="BMS605" s="35"/>
      <c r="BMT605" s="36"/>
      <c r="BMU605" s="32"/>
      <c r="BMV605" s="33"/>
      <c r="BMW605" s="34"/>
      <c r="BMX605" s="34"/>
      <c r="BMY605" s="35"/>
      <c r="BMZ605" s="36"/>
      <c r="BNA605" s="32"/>
      <c r="BNB605" s="33"/>
      <c r="BNC605" s="34"/>
      <c r="BND605" s="34"/>
      <c r="BNE605" s="35"/>
      <c r="BNF605" s="36"/>
      <c r="BNG605" s="32"/>
      <c r="BNH605" s="33"/>
      <c r="BNI605" s="34"/>
      <c r="BNJ605" s="34"/>
      <c r="BNK605" s="35"/>
      <c r="BNL605" s="36"/>
      <c r="BNM605" s="32"/>
      <c r="BNN605" s="33"/>
      <c r="BNO605" s="34"/>
      <c r="BNP605" s="34"/>
      <c r="BNQ605" s="35"/>
      <c r="BNR605" s="36"/>
      <c r="BNS605" s="32"/>
      <c r="BNT605" s="33"/>
      <c r="BNU605" s="34"/>
      <c r="BNV605" s="34"/>
      <c r="BNW605" s="35"/>
      <c r="BNX605" s="36"/>
      <c r="BNY605" s="32"/>
      <c r="BNZ605" s="33"/>
      <c r="BOA605" s="34"/>
      <c r="BOB605" s="34"/>
      <c r="BOC605" s="35"/>
      <c r="BOD605" s="36"/>
      <c r="BOE605" s="32"/>
      <c r="BOF605" s="33"/>
      <c r="BOG605" s="34"/>
      <c r="BOH605" s="34"/>
      <c r="BOI605" s="35"/>
      <c r="BOJ605" s="36"/>
      <c r="BOK605" s="32"/>
      <c r="BOL605" s="33"/>
      <c r="BOM605" s="34"/>
      <c r="BON605" s="34"/>
      <c r="BOO605" s="35"/>
      <c r="BOP605" s="36"/>
      <c r="BOQ605" s="32"/>
      <c r="BOR605" s="33"/>
      <c r="BOS605" s="34"/>
      <c r="BOT605" s="34"/>
      <c r="BOU605" s="35"/>
      <c r="BOV605" s="36"/>
      <c r="BOW605" s="32"/>
      <c r="BOX605" s="33"/>
      <c r="BOY605" s="34"/>
      <c r="BOZ605" s="34"/>
      <c r="BPA605" s="35"/>
      <c r="BPB605" s="36"/>
      <c r="BPC605" s="32"/>
      <c r="BPD605" s="33"/>
      <c r="BPE605" s="34"/>
      <c r="BPF605" s="34"/>
      <c r="BPG605" s="35"/>
      <c r="BPH605" s="36"/>
      <c r="BPI605" s="32"/>
      <c r="BPJ605" s="33"/>
      <c r="BPK605" s="34"/>
      <c r="BPL605" s="34"/>
      <c r="BPM605" s="35"/>
      <c r="BPN605" s="36"/>
      <c r="BPO605" s="32"/>
      <c r="BPP605" s="33"/>
      <c r="BPQ605" s="34"/>
      <c r="BPR605" s="34"/>
      <c r="BPS605" s="35"/>
      <c r="BPT605" s="36"/>
      <c r="BPU605" s="32"/>
      <c r="BPV605" s="33"/>
      <c r="BPW605" s="34"/>
      <c r="BPX605" s="34"/>
      <c r="BPY605" s="35"/>
      <c r="BPZ605" s="36"/>
      <c r="BQA605" s="32"/>
      <c r="BQB605" s="33"/>
      <c r="BQC605" s="34"/>
      <c r="BQD605" s="34"/>
      <c r="BQE605" s="35"/>
      <c r="BQF605" s="36"/>
      <c r="BQG605" s="32"/>
      <c r="BQH605" s="33"/>
      <c r="BQI605" s="34"/>
      <c r="BQJ605" s="34"/>
      <c r="BQK605" s="35"/>
      <c r="BQL605" s="36"/>
      <c r="BQM605" s="32"/>
      <c r="BQN605" s="33"/>
      <c r="BQO605" s="34"/>
      <c r="BQP605" s="34"/>
      <c r="BQQ605" s="35"/>
      <c r="BQR605" s="36"/>
      <c r="BQS605" s="32"/>
      <c r="BQT605" s="33"/>
      <c r="BQU605" s="34"/>
      <c r="BQV605" s="34"/>
      <c r="BQW605" s="35"/>
      <c r="BQX605" s="36"/>
      <c r="BQY605" s="32"/>
      <c r="BQZ605" s="33"/>
      <c r="BRA605" s="34"/>
      <c r="BRB605" s="34"/>
      <c r="BRC605" s="35"/>
      <c r="BRD605" s="36"/>
      <c r="BRE605" s="32"/>
      <c r="BRF605" s="33"/>
      <c r="BRG605" s="34"/>
      <c r="BRH605" s="34"/>
      <c r="BRI605" s="35"/>
      <c r="BRJ605" s="36"/>
      <c r="BRK605" s="32"/>
      <c r="BRL605" s="33"/>
      <c r="BRM605" s="34"/>
      <c r="BRN605" s="34"/>
      <c r="BRO605" s="35"/>
      <c r="BRP605" s="36"/>
      <c r="BRQ605" s="32"/>
      <c r="BRR605" s="33"/>
      <c r="BRS605" s="34"/>
      <c r="BRT605" s="34"/>
      <c r="BRU605" s="35"/>
      <c r="BRV605" s="36"/>
      <c r="BRW605" s="32"/>
      <c r="BRX605" s="33"/>
      <c r="BRY605" s="34"/>
      <c r="BRZ605" s="34"/>
      <c r="BSA605" s="35"/>
      <c r="BSB605" s="36"/>
      <c r="BSC605" s="32"/>
      <c r="BSD605" s="33"/>
      <c r="BSE605" s="34"/>
      <c r="BSF605" s="34"/>
      <c r="BSG605" s="35"/>
      <c r="BSH605" s="36"/>
      <c r="BSI605" s="32"/>
      <c r="BSJ605" s="33"/>
      <c r="BSK605" s="34"/>
      <c r="BSL605" s="34"/>
      <c r="BSM605" s="35"/>
      <c r="BSN605" s="36"/>
      <c r="BSO605" s="32"/>
      <c r="BSP605" s="33"/>
      <c r="BSQ605" s="34"/>
      <c r="BSR605" s="34"/>
      <c r="BSS605" s="35"/>
      <c r="BST605" s="36"/>
      <c r="BSU605" s="32"/>
      <c r="BSV605" s="33"/>
      <c r="BSW605" s="34"/>
      <c r="BSX605" s="34"/>
      <c r="BSY605" s="35"/>
      <c r="BSZ605" s="36"/>
      <c r="BTA605" s="32"/>
      <c r="BTB605" s="33"/>
      <c r="BTC605" s="34"/>
      <c r="BTD605" s="34"/>
      <c r="BTE605" s="35"/>
      <c r="BTF605" s="36"/>
      <c r="BTG605" s="32"/>
      <c r="BTH605" s="33"/>
      <c r="BTI605" s="34"/>
      <c r="BTJ605" s="34"/>
      <c r="BTK605" s="35"/>
      <c r="BTL605" s="36"/>
      <c r="BTM605" s="32"/>
      <c r="BTN605" s="33"/>
      <c r="BTO605" s="34"/>
      <c r="BTP605" s="34"/>
      <c r="BTQ605" s="35"/>
      <c r="BTR605" s="36"/>
      <c r="BTS605" s="32"/>
      <c r="BTT605" s="33"/>
      <c r="BTU605" s="34"/>
      <c r="BTV605" s="34"/>
      <c r="BTW605" s="35"/>
      <c r="BTX605" s="36"/>
      <c r="BTY605" s="32"/>
      <c r="BTZ605" s="33"/>
      <c r="BUA605" s="34"/>
      <c r="BUB605" s="34"/>
      <c r="BUC605" s="35"/>
      <c r="BUD605" s="36"/>
      <c r="BUE605" s="32"/>
      <c r="BUF605" s="33"/>
      <c r="BUG605" s="34"/>
      <c r="BUH605" s="34"/>
      <c r="BUI605" s="35"/>
      <c r="BUJ605" s="36"/>
      <c r="BUK605" s="32"/>
      <c r="BUL605" s="33"/>
      <c r="BUM605" s="34"/>
      <c r="BUN605" s="34"/>
      <c r="BUO605" s="35"/>
      <c r="BUP605" s="36"/>
      <c r="BUQ605" s="32"/>
      <c r="BUR605" s="33"/>
      <c r="BUS605" s="34"/>
      <c r="BUT605" s="34"/>
      <c r="BUU605" s="35"/>
      <c r="BUV605" s="36"/>
      <c r="BUW605" s="32"/>
      <c r="BUX605" s="33"/>
      <c r="BUY605" s="34"/>
      <c r="BUZ605" s="34"/>
      <c r="BVA605" s="35"/>
      <c r="BVB605" s="36"/>
      <c r="BVC605" s="32"/>
      <c r="BVD605" s="33"/>
      <c r="BVE605" s="34"/>
      <c r="BVF605" s="34"/>
      <c r="BVG605" s="35"/>
      <c r="BVH605" s="36"/>
      <c r="BVI605" s="32"/>
      <c r="BVJ605" s="33"/>
      <c r="BVK605" s="34"/>
      <c r="BVL605" s="34"/>
      <c r="BVM605" s="35"/>
      <c r="BVN605" s="36"/>
      <c r="BVO605" s="32"/>
      <c r="BVP605" s="33"/>
      <c r="BVQ605" s="34"/>
      <c r="BVR605" s="34"/>
      <c r="BVS605" s="35"/>
      <c r="BVT605" s="36"/>
      <c r="BVU605" s="32"/>
      <c r="BVV605" s="33"/>
      <c r="BVW605" s="34"/>
      <c r="BVX605" s="34"/>
      <c r="BVY605" s="35"/>
      <c r="BVZ605" s="36"/>
      <c r="BWA605" s="32"/>
      <c r="BWB605" s="33"/>
      <c r="BWC605" s="34"/>
      <c r="BWD605" s="34"/>
      <c r="BWE605" s="35"/>
      <c r="BWF605" s="36"/>
      <c r="BWG605" s="32"/>
      <c r="BWH605" s="33"/>
      <c r="BWI605" s="34"/>
      <c r="BWJ605" s="34"/>
      <c r="BWK605" s="35"/>
      <c r="BWL605" s="36"/>
      <c r="BWM605" s="32"/>
      <c r="BWN605" s="33"/>
      <c r="BWO605" s="34"/>
      <c r="BWP605" s="34"/>
      <c r="BWQ605" s="35"/>
      <c r="BWR605" s="36"/>
      <c r="BWS605" s="32"/>
      <c r="BWT605" s="33"/>
      <c r="BWU605" s="34"/>
      <c r="BWV605" s="34"/>
      <c r="BWW605" s="35"/>
      <c r="BWX605" s="36"/>
      <c r="BWY605" s="32"/>
      <c r="BWZ605" s="33"/>
      <c r="BXA605" s="34"/>
      <c r="BXB605" s="34"/>
      <c r="BXC605" s="35"/>
      <c r="BXD605" s="36"/>
      <c r="BXE605" s="32"/>
      <c r="BXF605" s="33"/>
      <c r="BXG605" s="34"/>
      <c r="BXH605" s="34"/>
      <c r="BXI605" s="35"/>
      <c r="BXJ605" s="36"/>
      <c r="BXK605" s="32"/>
      <c r="BXL605" s="33"/>
      <c r="BXM605" s="34"/>
      <c r="BXN605" s="34"/>
      <c r="BXO605" s="35"/>
      <c r="BXP605" s="36"/>
      <c r="BXQ605" s="32"/>
      <c r="BXR605" s="33"/>
      <c r="BXS605" s="34"/>
      <c r="BXT605" s="34"/>
      <c r="BXU605" s="35"/>
      <c r="BXV605" s="36"/>
      <c r="BXW605" s="32"/>
      <c r="BXX605" s="33"/>
      <c r="BXY605" s="34"/>
      <c r="BXZ605" s="34"/>
      <c r="BYA605" s="35"/>
      <c r="BYB605" s="36"/>
      <c r="BYC605" s="32"/>
      <c r="BYD605" s="33"/>
      <c r="BYE605" s="34"/>
      <c r="BYF605" s="34"/>
      <c r="BYG605" s="35"/>
      <c r="BYH605" s="36"/>
      <c r="BYI605" s="32"/>
      <c r="BYJ605" s="33"/>
      <c r="BYK605" s="34"/>
      <c r="BYL605" s="34"/>
      <c r="BYM605" s="35"/>
      <c r="BYN605" s="36"/>
      <c r="BYO605" s="32"/>
      <c r="BYP605" s="33"/>
      <c r="BYQ605" s="34"/>
      <c r="BYR605" s="34"/>
      <c r="BYS605" s="35"/>
      <c r="BYT605" s="36"/>
      <c r="BYU605" s="32"/>
      <c r="BYV605" s="33"/>
      <c r="BYW605" s="34"/>
      <c r="BYX605" s="34"/>
      <c r="BYY605" s="35"/>
      <c r="BYZ605" s="36"/>
      <c r="BZA605" s="32"/>
      <c r="BZB605" s="33"/>
      <c r="BZC605" s="34"/>
      <c r="BZD605" s="34"/>
      <c r="BZE605" s="35"/>
      <c r="BZF605" s="36"/>
      <c r="BZG605" s="32"/>
      <c r="BZH605" s="33"/>
      <c r="BZI605" s="34"/>
      <c r="BZJ605" s="34"/>
      <c r="BZK605" s="35"/>
      <c r="BZL605" s="36"/>
      <c r="BZM605" s="32"/>
      <c r="BZN605" s="33"/>
      <c r="BZO605" s="34"/>
      <c r="BZP605" s="34"/>
      <c r="BZQ605" s="35"/>
      <c r="BZR605" s="36"/>
      <c r="BZS605" s="32"/>
      <c r="BZT605" s="33"/>
      <c r="BZU605" s="34"/>
      <c r="BZV605" s="34"/>
      <c r="BZW605" s="35"/>
      <c r="BZX605" s="36"/>
      <c r="BZY605" s="32"/>
      <c r="BZZ605" s="33"/>
      <c r="CAA605" s="34"/>
      <c r="CAB605" s="34"/>
      <c r="CAC605" s="35"/>
      <c r="CAD605" s="36"/>
      <c r="CAE605" s="32"/>
      <c r="CAF605" s="33"/>
      <c r="CAG605" s="34"/>
      <c r="CAH605" s="34"/>
      <c r="CAI605" s="35"/>
      <c r="CAJ605" s="36"/>
      <c r="CAK605" s="32"/>
      <c r="CAL605" s="33"/>
      <c r="CAM605" s="34"/>
      <c r="CAN605" s="34"/>
      <c r="CAO605" s="35"/>
      <c r="CAP605" s="36"/>
      <c r="CAQ605" s="32"/>
      <c r="CAR605" s="33"/>
      <c r="CAS605" s="34"/>
      <c r="CAT605" s="34"/>
      <c r="CAU605" s="35"/>
      <c r="CAV605" s="36"/>
      <c r="CAW605" s="32"/>
      <c r="CAX605" s="33"/>
      <c r="CAY605" s="34"/>
      <c r="CAZ605" s="34"/>
      <c r="CBA605" s="35"/>
      <c r="CBB605" s="36"/>
      <c r="CBC605" s="32"/>
      <c r="CBD605" s="33"/>
      <c r="CBE605" s="34"/>
      <c r="CBF605" s="34"/>
      <c r="CBG605" s="35"/>
      <c r="CBH605" s="36"/>
      <c r="CBI605" s="32"/>
      <c r="CBJ605" s="33"/>
      <c r="CBK605" s="34"/>
      <c r="CBL605" s="34"/>
      <c r="CBM605" s="35"/>
      <c r="CBN605" s="36"/>
      <c r="CBO605" s="32"/>
      <c r="CBP605" s="33"/>
      <c r="CBQ605" s="34"/>
      <c r="CBR605" s="34"/>
      <c r="CBS605" s="35"/>
      <c r="CBT605" s="36"/>
      <c r="CBU605" s="32"/>
      <c r="CBV605" s="33"/>
      <c r="CBW605" s="34"/>
      <c r="CBX605" s="34"/>
      <c r="CBY605" s="35"/>
      <c r="CBZ605" s="36"/>
      <c r="CCA605" s="32"/>
      <c r="CCB605" s="33"/>
      <c r="CCC605" s="34"/>
      <c r="CCD605" s="34"/>
      <c r="CCE605" s="35"/>
      <c r="CCF605" s="36"/>
      <c r="CCG605" s="32"/>
      <c r="CCH605" s="33"/>
      <c r="CCI605" s="34"/>
      <c r="CCJ605" s="34"/>
      <c r="CCK605" s="35"/>
      <c r="CCL605" s="36"/>
      <c r="CCM605" s="32"/>
      <c r="CCN605" s="33"/>
      <c r="CCO605" s="34"/>
      <c r="CCP605" s="34"/>
      <c r="CCQ605" s="35"/>
      <c r="CCR605" s="36"/>
      <c r="CCS605" s="32"/>
      <c r="CCT605" s="33"/>
      <c r="CCU605" s="34"/>
      <c r="CCV605" s="34"/>
      <c r="CCW605" s="35"/>
      <c r="CCX605" s="36"/>
      <c r="CCY605" s="32"/>
      <c r="CCZ605" s="33"/>
      <c r="CDA605" s="34"/>
      <c r="CDB605" s="34"/>
      <c r="CDC605" s="35"/>
      <c r="CDD605" s="36"/>
      <c r="CDE605" s="32"/>
      <c r="CDF605" s="33"/>
      <c r="CDG605" s="34"/>
      <c r="CDH605" s="34"/>
      <c r="CDI605" s="35"/>
      <c r="CDJ605" s="36"/>
      <c r="CDK605" s="32"/>
      <c r="CDL605" s="33"/>
      <c r="CDM605" s="34"/>
      <c r="CDN605" s="34"/>
      <c r="CDO605" s="35"/>
      <c r="CDP605" s="36"/>
      <c r="CDQ605" s="32"/>
      <c r="CDR605" s="33"/>
      <c r="CDS605" s="34"/>
      <c r="CDT605" s="34"/>
      <c r="CDU605" s="35"/>
      <c r="CDV605" s="36"/>
      <c r="CDW605" s="32"/>
      <c r="CDX605" s="33"/>
      <c r="CDY605" s="34"/>
      <c r="CDZ605" s="34"/>
      <c r="CEA605" s="35"/>
      <c r="CEB605" s="36"/>
      <c r="CEC605" s="32"/>
      <c r="CED605" s="33"/>
      <c r="CEE605" s="34"/>
      <c r="CEF605" s="34"/>
      <c r="CEG605" s="35"/>
      <c r="CEH605" s="36"/>
      <c r="CEI605" s="32"/>
      <c r="CEJ605" s="33"/>
      <c r="CEK605" s="34"/>
      <c r="CEL605" s="34"/>
      <c r="CEM605" s="35"/>
      <c r="CEN605" s="36"/>
      <c r="CEO605" s="32"/>
      <c r="CEP605" s="33"/>
      <c r="CEQ605" s="34"/>
      <c r="CER605" s="34"/>
      <c r="CES605" s="35"/>
      <c r="CET605" s="36"/>
      <c r="CEU605" s="32"/>
      <c r="CEV605" s="33"/>
      <c r="CEW605" s="34"/>
      <c r="CEX605" s="34"/>
      <c r="CEY605" s="35"/>
      <c r="CEZ605" s="36"/>
      <c r="CFA605" s="32"/>
      <c r="CFB605" s="33"/>
      <c r="CFC605" s="34"/>
      <c r="CFD605" s="34"/>
      <c r="CFE605" s="35"/>
      <c r="CFF605" s="36"/>
      <c r="CFG605" s="32"/>
      <c r="CFH605" s="33"/>
      <c r="CFI605" s="34"/>
      <c r="CFJ605" s="34"/>
      <c r="CFK605" s="35"/>
      <c r="CFL605" s="36"/>
      <c r="CFM605" s="32"/>
      <c r="CFN605" s="33"/>
      <c r="CFO605" s="34"/>
      <c r="CFP605" s="34"/>
      <c r="CFQ605" s="35"/>
      <c r="CFR605" s="36"/>
      <c r="CFS605" s="32"/>
      <c r="CFT605" s="33"/>
      <c r="CFU605" s="34"/>
      <c r="CFV605" s="34"/>
      <c r="CFW605" s="35"/>
      <c r="CFX605" s="36"/>
      <c r="CFY605" s="32"/>
      <c r="CFZ605" s="33"/>
      <c r="CGA605" s="34"/>
      <c r="CGB605" s="34"/>
      <c r="CGC605" s="35"/>
      <c r="CGD605" s="36"/>
      <c r="CGE605" s="32"/>
      <c r="CGF605" s="33"/>
      <c r="CGG605" s="34"/>
      <c r="CGH605" s="34"/>
      <c r="CGI605" s="35"/>
      <c r="CGJ605" s="36"/>
      <c r="CGK605" s="32"/>
      <c r="CGL605" s="33"/>
      <c r="CGM605" s="34"/>
      <c r="CGN605" s="34"/>
      <c r="CGO605" s="35"/>
      <c r="CGP605" s="36"/>
      <c r="CGQ605" s="32"/>
      <c r="CGR605" s="33"/>
      <c r="CGS605" s="34"/>
      <c r="CGT605" s="34"/>
      <c r="CGU605" s="35"/>
      <c r="CGV605" s="36"/>
      <c r="CGW605" s="32"/>
      <c r="CGX605" s="33"/>
      <c r="CGY605" s="34"/>
      <c r="CGZ605" s="34"/>
      <c r="CHA605" s="35"/>
      <c r="CHB605" s="36"/>
      <c r="CHC605" s="32"/>
      <c r="CHD605" s="33"/>
      <c r="CHE605" s="34"/>
      <c r="CHF605" s="34"/>
      <c r="CHG605" s="35"/>
      <c r="CHH605" s="36"/>
      <c r="CHI605" s="32"/>
      <c r="CHJ605" s="33"/>
      <c r="CHK605" s="34"/>
      <c r="CHL605" s="34"/>
      <c r="CHM605" s="35"/>
      <c r="CHN605" s="36"/>
      <c r="CHO605" s="32"/>
      <c r="CHP605" s="33"/>
      <c r="CHQ605" s="34"/>
      <c r="CHR605" s="34"/>
      <c r="CHS605" s="35"/>
      <c r="CHT605" s="36"/>
      <c r="CHU605" s="32"/>
      <c r="CHV605" s="33"/>
      <c r="CHW605" s="34"/>
      <c r="CHX605" s="34"/>
      <c r="CHY605" s="35"/>
      <c r="CHZ605" s="36"/>
      <c r="CIA605" s="32"/>
      <c r="CIB605" s="33"/>
      <c r="CIC605" s="34"/>
      <c r="CID605" s="34"/>
      <c r="CIE605" s="35"/>
      <c r="CIF605" s="36"/>
      <c r="CIG605" s="32"/>
      <c r="CIH605" s="33"/>
      <c r="CII605" s="34"/>
      <c r="CIJ605" s="34"/>
      <c r="CIK605" s="35"/>
      <c r="CIL605" s="36"/>
      <c r="CIM605" s="32"/>
      <c r="CIN605" s="33"/>
      <c r="CIO605" s="34"/>
      <c r="CIP605" s="34"/>
      <c r="CIQ605" s="35"/>
      <c r="CIR605" s="36"/>
      <c r="CIS605" s="32"/>
      <c r="CIT605" s="33"/>
      <c r="CIU605" s="34"/>
      <c r="CIV605" s="34"/>
      <c r="CIW605" s="35"/>
      <c r="CIX605" s="36"/>
      <c r="CIY605" s="32"/>
      <c r="CIZ605" s="33"/>
      <c r="CJA605" s="34"/>
      <c r="CJB605" s="34"/>
      <c r="CJC605" s="35"/>
      <c r="CJD605" s="36"/>
      <c r="CJE605" s="32"/>
      <c r="CJF605" s="33"/>
      <c r="CJG605" s="34"/>
      <c r="CJH605" s="34"/>
      <c r="CJI605" s="35"/>
      <c r="CJJ605" s="36"/>
      <c r="CJK605" s="32"/>
      <c r="CJL605" s="33"/>
      <c r="CJM605" s="34"/>
      <c r="CJN605" s="34"/>
      <c r="CJO605" s="35"/>
      <c r="CJP605" s="36"/>
      <c r="CJQ605" s="32"/>
      <c r="CJR605" s="33"/>
      <c r="CJS605" s="34"/>
      <c r="CJT605" s="34"/>
      <c r="CJU605" s="35"/>
      <c r="CJV605" s="36"/>
      <c r="CJW605" s="32"/>
      <c r="CJX605" s="33"/>
      <c r="CJY605" s="34"/>
      <c r="CJZ605" s="34"/>
      <c r="CKA605" s="35"/>
      <c r="CKB605" s="36"/>
      <c r="CKC605" s="32"/>
      <c r="CKD605" s="33"/>
      <c r="CKE605" s="34"/>
      <c r="CKF605" s="34"/>
      <c r="CKG605" s="35"/>
      <c r="CKH605" s="36"/>
      <c r="CKI605" s="32"/>
      <c r="CKJ605" s="33"/>
      <c r="CKK605" s="34"/>
      <c r="CKL605" s="34"/>
      <c r="CKM605" s="35"/>
      <c r="CKN605" s="36"/>
      <c r="CKO605" s="32"/>
      <c r="CKP605" s="33"/>
      <c r="CKQ605" s="34"/>
      <c r="CKR605" s="34"/>
      <c r="CKS605" s="35"/>
      <c r="CKT605" s="36"/>
      <c r="CKU605" s="32"/>
      <c r="CKV605" s="33"/>
      <c r="CKW605" s="34"/>
      <c r="CKX605" s="34"/>
      <c r="CKY605" s="35"/>
      <c r="CKZ605" s="36"/>
      <c r="CLA605" s="32"/>
      <c r="CLB605" s="33"/>
      <c r="CLC605" s="34"/>
      <c r="CLD605" s="34"/>
      <c r="CLE605" s="35"/>
      <c r="CLF605" s="36"/>
      <c r="CLG605" s="32"/>
      <c r="CLH605" s="33"/>
      <c r="CLI605" s="34"/>
      <c r="CLJ605" s="34"/>
      <c r="CLK605" s="35"/>
      <c r="CLL605" s="36"/>
      <c r="CLM605" s="32"/>
      <c r="CLN605" s="33"/>
      <c r="CLO605" s="34"/>
      <c r="CLP605" s="34"/>
      <c r="CLQ605" s="35"/>
      <c r="CLR605" s="36"/>
      <c r="CLS605" s="32"/>
      <c r="CLT605" s="33"/>
      <c r="CLU605" s="34"/>
      <c r="CLV605" s="34"/>
      <c r="CLW605" s="35"/>
      <c r="CLX605" s="36"/>
      <c r="CLY605" s="32"/>
      <c r="CLZ605" s="33"/>
      <c r="CMA605" s="34"/>
      <c r="CMB605" s="34"/>
      <c r="CMC605" s="35"/>
      <c r="CMD605" s="36"/>
      <c r="CME605" s="32"/>
      <c r="CMF605" s="33"/>
      <c r="CMG605" s="34"/>
      <c r="CMH605" s="34"/>
      <c r="CMI605" s="35"/>
      <c r="CMJ605" s="36"/>
      <c r="CMK605" s="32"/>
      <c r="CML605" s="33"/>
      <c r="CMM605" s="34"/>
      <c r="CMN605" s="34"/>
      <c r="CMO605" s="35"/>
      <c r="CMP605" s="36"/>
      <c r="CMQ605" s="32"/>
      <c r="CMR605" s="33"/>
      <c r="CMS605" s="34"/>
      <c r="CMT605" s="34"/>
      <c r="CMU605" s="35"/>
      <c r="CMV605" s="36"/>
      <c r="CMW605" s="32"/>
      <c r="CMX605" s="33"/>
      <c r="CMY605" s="34"/>
      <c r="CMZ605" s="34"/>
      <c r="CNA605" s="35"/>
      <c r="CNB605" s="36"/>
      <c r="CNC605" s="32"/>
      <c r="CND605" s="33"/>
      <c r="CNE605" s="34"/>
      <c r="CNF605" s="34"/>
      <c r="CNG605" s="35"/>
      <c r="CNH605" s="36"/>
      <c r="CNI605" s="32"/>
      <c r="CNJ605" s="33"/>
      <c r="CNK605" s="34"/>
      <c r="CNL605" s="34"/>
      <c r="CNM605" s="35"/>
      <c r="CNN605" s="36"/>
      <c r="CNO605" s="32"/>
      <c r="CNP605" s="33"/>
      <c r="CNQ605" s="34"/>
      <c r="CNR605" s="34"/>
      <c r="CNS605" s="35"/>
      <c r="CNT605" s="36"/>
      <c r="CNU605" s="32"/>
      <c r="CNV605" s="33"/>
      <c r="CNW605" s="34"/>
      <c r="CNX605" s="34"/>
      <c r="CNY605" s="35"/>
      <c r="CNZ605" s="36"/>
      <c r="COA605" s="32"/>
      <c r="COB605" s="33"/>
      <c r="COC605" s="34"/>
      <c r="COD605" s="34"/>
      <c r="COE605" s="35"/>
      <c r="COF605" s="36"/>
      <c r="COG605" s="32"/>
      <c r="COH605" s="33"/>
      <c r="COI605" s="34"/>
      <c r="COJ605" s="34"/>
      <c r="COK605" s="35"/>
      <c r="COL605" s="36"/>
      <c r="COM605" s="32"/>
      <c r="CON605" s="33"/>
      <c r="COO605" s="34"/>
      <c r="COP605" s="34"/>
      <c r="COQ605" s="35"/>
      <c r="COR605" s="36"/>
      <c r="COS605" s="32"/>
      <c r="COT605" s="33"/>
      <c r="COU605" s="34"/>
      <c r="COV605" s="34"/>
      <c r="COW605" s="35"/>
      <c r="COX605" s="36"/>
      <c r="COY605" s="32"/>
      <c r="COZ605" s="33"/>
      <c r="CPA605" s="34"/>
      <c r="CPB605" s="34"/>
      <c r="CPC605" s="35"/>
      <c r="CPD605" s="36"/>
      <c r="CPE605" s="32"/>
      <c r="CPF605" s="33"/>
      <c r="CPG605" s="34"/>
      <c r="CPH605" s="34"/>
      <c r="CPI605" s="35"/>
      <c r="CPJ605" s="36"/>
      <c r="CPK605" s="32"/>
      <c r="CPL605" s="33"/>
      <c r="CPM605" s="34"/>
      <c r="CPN605" s="34"/>
      <c r="CPO605" s="35"/>
      <c r="CPP605" s="36"/>
      <c r="CPQ605" s="32"/>
      <c r="CPR605" s="33"/>
      <c r="CPS605" s="34"/>
      <c r="CPT605" s="34"/>
      <c r="CPU605" s="35"/>
      <c r="CPV605" s="36"/>
      <c r="CPW605" s="32"/>
      <c r="CPX605" s="33"/>
      <c r="CPY605" s="34"/>
      <c r="CPZ605" s="34"/>
      <c r="CQA605" s="35"/>
      <c r="CQB605" s="36"/>
      <c r="CQC605" s="32"/>
      <c r="CQD605" s="33"/>
      <c r="CQE605" s="34"/>
      <c r="CQF605" s="34"/>
      <c r="CQG605" s="35"/>
      <c r="CQH605" s="36"/>
      <c r="CQI605" s="32"/>
      <c r="CQJ605" s="33"/>
      <c r="CQK605" s="34"/>
      <c r="CQL605" s="34"/>
      <c r="CQM605" s="35"/>
      <c r="CQN605" s="36"/>
      <c r="CQO605" s="32"/>
      <c r="CQP605" s="33"/>
      <c r="CQQ605" s="34"/>
      <c r="CQR605" s="34"/>
      <c r="CQS605" s="35"/>
      <c r="CQT605" s="36"/>
      <c r="CQU605" s="32"/>
      <c r="CQV605" s="33"/>
      <c r="CQW605" s="34"/>
      <c r="CQX605" s="34"/>
      <c r="CQY605" s="35"/>
      <c r="CQZ605" s="36"/>
      <c r="CRA605" s="32"/>
      <c r="CRB605" s="33"/>
      <c r="CRC605" s="34"/>
      <c r="CRD605" s="34"/>
      <c r="CRE605" s="35"/>
      <c r="CRF605" s="36"/>
      <c r="CRG605" s="32"/>
      <c r="CRH605" s="33"/>
      <c r="CRI605" s="34"/>
      <c r="CRJ605" s="34"/>
      <c r="CRK605" s="35"/>
      <c r="CRL605" s="36"/>
      <c r="CRM605" s="32"/>
      <c r="CRN605" s="33"/>
      <c r="CRO605" s="34"/>
      <c r="CRP605" s="34"/>
      <c r="CRQ605" s="35"/>
      <c r="CRR605" s="36"/>
      <c r="CRS605" s="32"/>
      <c r="CRT605" s="33"/>
      <c r="CRU605" s="34"/>
      <c r="CRV605" s="34"/>
      <c r="CRW605" s="35"/>
      <c r="CRX605" s="36"/>
      <c r="CRY605" s="32"/>
      <c r="CRZ605" s="33"/>
      <c r="CSA605" s="34"/>
      <c r="CSB605" s="34"/>
      <c r="CSC605" s="35"/>
      <c r="CSD605" s="36"/>
      <c r="CSE605" s="32"/>
      <c r="CSF605" s="33"/>
      <c r="CSG605" s="34"/>
      <c r="CSH605" s="34"/>
      <c r="CSI605" s="35"/>
      <c r="CSJ605" s="36"/>
      <c r="CSK605" s="32"/>
      <c r="CSL605" s="33"/>
      <c r="CSM605" s="34"/>
      <c r="CSN605" s="34"/>
      <c r="CSO605" s="35"/>
      <c r="CSP605" s="36"/>
      <c r="CSQ605" s="32"/>
      <c r="CSR605" s="33"/>
      <c r="CSS605" s="34"/>
      <c r="CST605" s="34"/>
      <c r="CSU605" s="35"/>
      <c r="CSV605" s="36"/>
      <c r="CSW605" s="32"/>
      <c r="CSX605" s="33"/>
      <c r="CSY605" s="34"/>
      <c r="CSZ605" s="34"/>
      <c r="CTA605" s="35"/>
      <c r="CTB605" s="36"/>
      <c r="CTC605" s="32"/>
      <c r="CTD605" s="33"/>
      <c r="CTE605" s="34"/>
      <c r="CTF605" s="34"/>
      <c r="CTG605" s="35"/>
      <c r="CTH605" s="36"/>
      <c r="CTI605" s="32"/>
      <c r="CTJ605" s="33"/>
      <c r="CTK605" s="34"/>
      <c r="CTL605" s="34"/>
      <c r="CTM605" s="35"/>
      <c r="CTN605" s="36"/>
      <c r="CTO605" s="32"/>
      <c r="CTP605" s="33"/>
      <c r="CTQ605" s="34"/>
      <c r="CTR605" s="34"/>
      <c r="CTS605" s="35"/>
      <c r="CTT605" s="36"/>
      <c r="CTU605" s="32"/>
      <c r="CTV605" s="33"/>
      <c r="CTW605" s="34"/>
      <c r="CTX605" s="34"/>
      <c r="CTY605" s="35"/>
      <c r="CTZ605" s="36"/>
      <c r="CUA605" s="32"/>
      <c r="CUB605" s="33"/>
      <c r="CUC605" s="34"/>
      <c r="CUD605" s="34"/>
      <c r="CUE605" s="35"/>
      <c r="CUF605" s="36"/>
      <c r="CUG605" s="32"/>
      <c r="CUH605" s="33"/>
      <c r="CUI605" s="34"/>
      <c r="CUJ605" s="34"/>
      <c r="CUK605" s="35"/>
      <c r="CUL605" s="36"/>
      <c r="CUM605" s="32"/>
      <c r="CUN605" s="33"/>
      <c r="CUO605" s="34"/>
      <c r="CUP605" s="34"/>
      <c r="CUQ605" s="35"/>
      <c r="CUR605" s="36"/>
      <c r="CUS605" s="32"/>
      <c r="CUT605" s="33"/>
      <c r="CUU605" s="34"/>
      <c r="CUV605" s="34"/>
      <c r="CUW605" s="35"/>
      <c r="CUX605" s="36"/>
      <c r="CUY605" s="32"/>
      <c r="CUZ605" s="33"/>
      <c r="CVA605" s="34"/>
      <c r="CVB605" s="34"/>
      <c r="CVC605" s="35"/>
      <c r="CVD605" s="36"/>
      <c r="CVE605" s="32"/>
      <c r="CVF605" s="33"/>
      <c r="CVG605" s="34"/>
      <c r="CVH605" s="34"/>
      <c r="CVI605" s="35"/>
      <c r="CVJ605" s="36"/>
      <c r="CVK605" s="32"/>
      <c r="CVL605" s="33"/>
      <c r="CVM605" s="34"/>
      <c r="CVN605" s="34"/>
      <c r="CVO605" s="35"/>
      <c r="CVP605" s="36"/>
      <c r="CVQ605" s="32"/>
      <c r="CVR605" s="33"/>
      <c r="CVS605" s="34"/>
      <c r="CVT605" s="34"/>
      <c r="CVU605" s="35"/>
      <c r="CVV605" s="36"/>
      <c r="CVW605" s="32"/>
      <c r="CVX605" s="33"/>
      <c r="CVY605" s="34"/>
      <c r="CVZ605" s="34"/>
      <c r="CWA605" s="35"/>
      <c r="CWB605" s="36"/>
      <c r="CWC605" s="32"/>
      <c r="CWD605" s="33"/>
      <c r="CWE605" s="34"/>
      <c r="CWF605" s="34"/>
      <c r="CWG605" s="35"/>
      <c r="CWH605" s="36"/>
      <c r="CWI605" s="32"/>
      <c r="CWJ605" s="33"/>
      <c r="CWK605" s="34"/>
      <c r="CWL605" s="34"/>
      <c r="CWM605" s="35"/>
      <c r="CWN605" s="36"/>
      <c r="CWO605" s="32"/>
      <c r="CWP605" s="33"/>
      <c r="CWQ605" s="34"/>
      <c r="CWR605" s="34"/>
      <c r="CWS605" s="35"/>
      <c r="CWT605" s="36"/>
      <c r="CWU605" s="32"/>
      <c r="CWV605" s="33"/>
      <c r="CWW605" s="34"/>
      <c r="CWX605" s="34"/>
      <c r="CWY605" s="35"/>
      <c r="CWZ605" s="36"/>
      <c r="CXA605" s="32"/>
      <c r="CXB605" s="33"/>
      <c r="CXC605" s="34"/>
      <c r="CXD605" s="34"/>
      <c r="CXE605" s="35"/>
      <c r="CXF605" s="36"/>
      <c r="CXG605" s="32"/>
      <c r="CXH605" s="33"/>
      <c r="CXI605" s="34"/>
      <c r="CXJ605" s="34"/>
      <c r="CXK605" s="35"/>
      <c r="CXL605" s="36"/>
      <c r="CXM605" s="32"/>
      <c r="CXN605" s="33"/>
      <c r="CXO605" s="34"/>
      <c r="CXP605" s="34"/>
      <c r="CXQ605" s="35"/>
      <c r="CXR605" s="36"/>
      <c r="CXS605" s="32"/>
      <c r="CXT605" s="33"/>
      <c r="CXU605" s="34"/>
      <c r="CXV605" s="34"/>
      <c r="CXW605" s="35"/>
      <c r="CXX605" s="36"/>
      <c r="CXY605" s="32"/>
      <c r="CXZ605" s="33"/>
      <c r="CYA605" s="34"/>
      <c r="CYB605" s="34"/>
      <c r="CYC605" s="35"/>
      <c r="CYD605" s="36"/>
      <c r="CYE605" s="32"/>
      <c r="CYF605" s="33"/>
      <c r="CYG605" s="34"/>
      <c r="CYH605" s="34"/>
      <c r="CYI605" s="35"/>
      <c r="CYJ605" s="36"/>
      <c r="CYK605" s="32"/>
      <c r="CYL605" s="33"/>
      <c r="CYM605" s="34"/>
      <c r="CYN605" s="34"/>
      <c r="CYO605" s="35"/>
      <c r="CYP605" s="36"/>
      <c r="CYQ605" s="32"/>
      <c r="CYR605" s="33"/>
      <c r="CYS605" s="34"/>
      <c r="CYT605" s="34"/>
      <c r="CYU605" s="35"/>
      <c r="CYV605" s="36"/>
      <c r="CYW605" s="32"/>
      <c r="CYX605" s="33"/>
      <c r="CYY605" s="34"/>
      <c r="CYZ605" s="34"/>
      <c r="CZA605" s="35"/>
      <c r="CZB605" s="36"/>
      <c r="CZC605" s="32"/>
      <c r="CZD605" s="33"/>
      <c r="CZE605" s="34"/>
      <c r="CZF605" s="34"/>
      <c r="CZG605" s="35"/>
      <c r="CZH605" s="36"/>
      <c r="CZI605" s="32"/>
      <c r="CZJ605" s="33"/>
      <c r="CZK605" s="34"/>
      <c r="CZL605" s="34"/>
      <c r="CZM605" s="35"/>
      <c r="CZN605" s="36"/>
      <c r="CZO605" s="32"/>
      <c r="CZP605" s="33"/>
      <c r="CZQ605" s="34"/>
      <c r="CZR605" s="34"/>
      <c r="CZS605" s="35"/>
      <c r="CZT605" s="36"/>
      <c r="CZU605" s="32"/>
      <c r="CZV605" s="33"/>
      <c r="CZW605" s="34"/>
      <c r="CZX605" s="34"/>
      <c r="CZY605" s="35"/>
      <c r="CZZ605" s="36"/>
      <c r="DAA605" s="32"/>
      <c r="DAB605" s="33"/>
      <c r="DAC605" s="34"/>
      <c r="DAD605" s="34"/>
      <c r="DAE605" s="35"/>
      <c r="DAF605" s="36"/>
      <c r="DAG605" s="32"/>
      <c r="DAH605" s="33"/>
      <c r="DAI605" s="34"/>
      <c r="DAJ605" s="34"/>
      <c r="DAK605" s="35"/>
      <c r="DAL605" s="36"/>
      <c r="DAM605" s="32"/>
      <c r="DAN605" s="33"/>
      <c r="DAO605" s="34"/>
      <c r="DAP605" s="34"/>
      <c r="DAQ605" s="35"/>
      <c r="DAR605" s="36"/>
      <c r="DAS605" s="32"/>
      <c r="DAT605" s="33"/>
      <c r="DAU605" s="34"/>
      <c r="DAV605" s="34"/>
      <c r="DAW605" s="35"/>
      <c r="DAX605" s="36"/>
      <c r="DAY605" s="32"/>
      <c r="DAZ605" s="33"/>
      <c r="DBA605" s="34"/>
      <c r="DBB605" s="34"/>
      <c r="DBC605" s="35"/>
      <c r="DBD605" s="36"/>
      <c r="DBE605" s="32"/>
      <c r="DBF605" s="33"/>
      <c r="DBG605" s="34"/>
      <c r="DBH605" s="34"/>
      <c r="DBI605" s="35"/>
      <c r="DBJ605" s="36"/>
      <c r="DBK605" s="32"/>
      <c r="DBL605" s="33"/>
      <c r="DBM605" s="34"/>
      <c r="DBN605" s="34"/>
      <c r="DBO605" s="35"/>
      <c r="DBP605" s="36"/>
      <c r="DBQ605" s="32"/>
      <c r="DBR605" s="33"/>
      <c r="DBS605" s="34"/>
      <c r="DBT605" s="34"/>
      <c r="DBU605" s="35"/>
      <c r="DBV605" s="36"/>
      <c r="DBW605" s="32"/>
      <c r="DBX605" s="33"/>
      <c r="DBY605" s="34"/>
      <c r="DBZ605" s="34"/>
      <c r="DCA605" s="35"/>
      <c r="DCB605" s="36"/>
      <c r="DCC605" s="32"/>
      <c r="DCD605" s="33"/>
      <c r="DCE605" s="34"/>
      <c r="DCF605" s="34"/>
      <c r="DCG605" s="35"/>
      <c r="DCH605" s="36"/>
      <c r="DCI605" s="32"/>
      <c r="DCJ605" s="33"/>
      <c r="DCK605" s="34"/>
      <c r="DCL605" s="34"/>
      <c r="DCM605" s="35"/>
      <c r="DCN605" s="36"/>
      <c r="DCO605" s="32"/>
      <c r="DCP605" s="33"/>
      <c r="DCQ605" s="34"/>
      <c r="DCR605" s="34"/>
      <c r="DCS605" s="35"/>
      <c r="DCT605" s="36"/>
      <c r="DCU605" s="32"/>
      <c r="DCV605" s="33"/>
      <c r="DCW605" s="34"/>
      <c r="DCX605" s="34"/>
      <c r="DCY605" s="35"/>
      <c r="DCZ605" s="36"/>
      <c r="DDA605" s="32"/>
      <c r="DDB605" s="33"/>
      <c r="DDC605" s="34"/>
      <c r="DDD605" s="34"/>
      <c r="DDE605" s="35"/>
      <c r="DDF605" s="36"/>
      <c r="DDG605" s="32"/>
      <c r="DDH605" s="33"/>
      <c r="DDI605" s="34"/>
      <c r="DDJ605" s="34"/>
      <c r="DDK605" s="35"/>
      <c r="DDL605" s="36"/>
      <c r="DDM605" s="32"/>
      <c r="DDN605" s="33"/>
      <c r="DDO605" s="34"/>
      <c r="DDP605" s="34"/>
      <c r="DDQ605" s="35"/>
      <c r="DDR605" s="36"/>
      <c r="DDS605" s="32"/>
      <c r="DDT605" s="33"/>
      <c r="DDU605" s="34"/>
      <c r="DDV605" s="34"/>
      <c r="DDW605" s="35"/>
      <c r="DDX605" s="36"/>
      <c r="DDY605" s="32"/>
      <c r="DDZ605" s="33"/>
      <c r="DEA605" s="34"/>
      <c r="DEB605" s="34"/>
      <c r="DEC605" s="35"/>
      <c r="DED605" s="36"/>
      <c r="DEE605" s="32"/>
      <c r="DEF605" s="33"/>
      <c r="DEG605" s="34"/>
      <c r="DEH605" s="34"/>
      <c r="DEI605" s="35"/>
      <c r="DEJ605" s="36"/>
      <c r="DEK605" s="32"/>
      <c r="DEL605" s="33"/>
      <c r="DEM605" s="34"/>
      <c r="DEN605" s="34"/>
      <c r="DEO605" s="35"/>
      <c r="DEP605" s="36"/>
      <c r="DEQ605" s="32"/>
      <c r="DER605" s="33"/>
      <c r="DES605" s="34"/>
      <c r="DET605" s="34"/>
      <c r="DEU605" s="35"/>
      <c r="DEV605" s="36"/>
      <c r="DEW605" s="32"/>
      <c r="DEX605" s="33"/>
      <c r="DEY605" s="34"/>
      <c r="DEZ605" s="34"/>
      <c r="DFA605" s="35"/>
      <c r="DFB605" s="36"/>
      <c r="DFC605" s="32"/>
      <c r="DFD605" s="33"/>
      <c r="DFE605" s="34"/>
      <c r="DFF605" s="34"/>
      <c r="DFG605" s="35"/>
      <c r="DFH605" s="36"/>
      <c r="DFI605" s="32"/>
      <c r="DFJ605" s="33"/>
      <c r="DFK605" s="34"/>
      <c r="DFL605" s="34"/>
      <c r="DFM605" s="35"/>
      <c r="DFN605" s="36"/>
      <c r="DFO605" s="32"/>
      <c r="DFP605" s="33"/>
      <c r="DFQ605" s="34"/>
      <c r="DFR605" s="34"/>
      <c r="DFS605" s="35"/>
      <c r="DFT605" s="36"/>
      <c r="DFU605" s="32"/>
      <c r="DFV605" s="33"/>
      <c r="DFW605" s="34"/>
      <c r="DFX605" s="34"/>
      <c r="DFY605" s="35"/>
      <c r="DFZ605" s="36"/>
      <c r="DGA605" s="32"/>
      <c r="DGB605" s="33"/>
      <c r="DGC605" s="34"/>
      <c r="DGD605" s="34"/>
      <c r="DGE605" s="35"/>
      <c r="DGF605" s="36"/>
      <c r="DGG605" s="32"/>
      <c r="DGH605" s="33"/>
      <c r="DGI605" s="34"/>
      <c r="DGJ605" s="34"/>
      <c r="DGK605" s="35"/>
      <c r="DGL605" s="36"/>
      <c r="DGM605" s="32"/>
      <c r="DGN605" s="33"/>
      <c r="DGO605" s="34"/>
      <c r="DGP605" s="34"/>
      <c r="DGQ605" s="35"/>
      <c r="DGR605" s="36"/>
      <c r="DGS605" s="32"/>
      <c r="DGT605" s="33"/>
      <c r="DGU605" s="34"/>
      <c r="DGV605" s="34"/>
      <c r="DGW605" s="35"/>
      <c r="DGX605" s="36"/>
      <c r="DGY605" s="32"/>
      <c r="DGZ605" s="33"/>
      <c r="DHA605" s="34"/>
      <c r="DHB605" s="34"/>
      <c r="DHC605" s="35"/>
      <c r="DHD605" s="36"/>
      <c r="DHE605" s="32"/>
      <c r="DHF605" s="33"/>
      <c r="DHG605" s="34"/>
      <c r="DHH605" s="34"/>
      <c r="DHI605" s="35"/>
      <c r="DHJ605" s="36"/>
      <c r="DHK605" s="32"/>
      <c r="DHL605" s="33"/>
      <c r="DHM605" s="34"/>
      <c r="DHN605" s="34"/>
      <c r="DHO605" s="35"/>
      <c r="DHP605" s="36"/>
      <c r="DHQ605" s="32"/>
      <c r="DHR605" s="33"/>
      <c r="DHS605" s="34"/>
      <c r="DHT605" s="34"/>
      <c r="DHU605" s="35"/>
      <c r="DHV605" s="36"/>
      <c r="DHW605" s="32"/>
      <c r="DHX605" s="33"/>
      <c r="DHY605" s="34"/>
      <c r="DHZ605" s="34"/>
      <c r="DIA605" s="35"/>
      <c r="DIB605" s="36"/>
      <c r="DIC605" s="32"/>
      <c r="DID605" s="33"/>
      <c r="DIE605" s="34"/>
      <c r="DIF605" s="34"/>
      <c r="DIG605" s="35"/>
      <c r="DIH605" s="36"/>
      <c r="DII605" s="32"/>
      <c r="DIJ605" s="33"/>
      <c r="DIK605" s="34"/>
      <c r="DIL605" s="34"/>
      <c r="DIM605" s="35"/>
      <c r="DIN605" s="36"/>
      <c r="DIO605" s="32"/>
      <c r="DIP605" s="33"/>
      <c r="DIQ605" s="34"/>
      <c r="DIR605" s="34"/>
      <c r="DIS605" s="35"/>
      <c r="DIT605" s="36"/>
      <c r="DIU605" s="32"/>
      <c r="DIV605" s="33"/>
      <c r="DIW605" s="34"/>
      <c r="DIX605" s="34"/>
      <c r="DIY605" s="35"/>
      <c r="DIZ605" s="36"/>
      <c r="DJA605" s="32"/>
      <c r="DJB605" s="33"/>
      <c r="DJC605" s="34"/>
      <c r="DJD605" s="34"/>
      <c r="DJE605" s="35"/>
      <c r="DJF605" s="36"/>
      <c r="DJG605" s="32"/>
      <c r="DJH605" s="33"/>
      <c r="DJI605" s="34"/>
      <c r="DJJ605" s="34"/>
      <c r="DJK605" s="35"/>
      <c r="DJL605" s="36"/>
      <c r="DJM605" s="32"/>
      <c r="DJN605" s="33"/>
      <c r="DJO605" s="34"/>
      <c r="DJP605" s="34"/>
      <c r="DJQ605" s="35"/>
      <c r="DJR605" s="36"/>
      <c r="DJS605" s="32"/>
      <c r="DJT605" s="33"/>
      <c r="DJU605" s="34"/>
      <c r="DJV605" s="34"/>
      <c r="DJW605" s="35"/>
      <c r="DJX605" s="36"/>
      <c r="DJY605" s="32"/>
      <c r="DJZ605" s="33"/>
      <c r="DKA605" s="34"/>
      <c r="DKB605" s="34"/>
      <c r="DKC605" s="35"/>
      <c r="DKD605" s="36"/>
      <c r="DKE605" s="32"/>
      <c r="DKF605" s="33"/>
      <c r="DKG605" s="34"/>
      <c r="DKH605" s="34"/>
      <c r="DKI605" s="35"/>
      <c r="DKJ605" s="36"/>
      <c r="DKK605" s="32"/>
      <c r="DKL605" s="33"/>
      <c r="DKM605" s="34"/>
      <c r="DKN605" s="34"/>
      <c r="DKO605" s="35"/>
      <c r="DKP605" s="36"/>
      <c r="DKQ605" s="32"/>
      <c r="DKR605" s="33"/>
      <c r="DKS605" s="34"/>
      <c r="DKT605" s="34"/>
      <c r="DKU605" s="35"/>
      <c r="DKV605" s="36"/>
      <c r="DKW605" s="32"/>
      <c r="DKX605" s="33"/>
      <c r="DKY605" s="34"/>
      <c r="DKZ605" s="34"/>
      <c r="DLA605" s="35"/>
      <c r="DLB605" s="36"/>
      <c r="DLC605" s="32"/>
      <c r="DLD605" s="33"/>
      <c r="DLE605" s="34"/>
      <c r="DLF605" s="34"/>
      <c r="DLG605" s="35"/>
      <c r="DLH605" s="36"/>
      <c r="DLI605" s="32"/>
      <c r="DLJ605" s="33"/>
      <c r="DLK605" s="34"/>
      <c r="DLL605" s="34"/>
      <c r="DLM605" s="35"/>
      <c r="DLN605" s="36"/>
      <c r="DLO605" s="32"/>
      <c r="DLP605" s="33"/>
      <c r="DLQ605" s="34"/>
      <c r="DLR605" s="34"/>
      <c r="DLS605" s="35"/>
      <c r="DLT605" s="36"/>
      <c r="DLU605" s="32"/>
      <c r="DLV605" s="33"/>
      <c r="DLW605" s="34"/>
      <c r="DLX605" s="34"/>
      <c r="DLY605" s="35"/>
      <c r="DLZ605" s="36"/>
      <c r="DMA605" s="32"/>
      <c r="DMB605" s="33"/>
      <c r="DMC605" s="34"/>
      <c r="DMD605" s="34"/>
      <c r="DME605" s="35"/>
      <c r="DMF605" s="36"/>
      <c r="DMG605" s="32"/>
      <c r="DMH605" s="33"/>
      <c r="DMI605" s="34"/>
      <c r="DMJ605" s="34"/>
      <c r="DMK605" s="35"/>
      <c r="DML605" s="36"/>
      <c r="DMM605" s="32"/>
      <c r="DMN605" s="33"/>
      <c r="DMO605" s="34"/>
      <c r="DMP605" s="34"/>
      <c r="DMQ605" s="35"/>
      <c r="DMR605" s="36"/>
      <c r="DMS605" s="32"/>
      <c r="DMT605" s="33"/>
      <c r="DMU605" s="34"/>
      <c r="DMV605" s="34"/>
      <c r="DMW605" s="35"/>
      <c r="DMX605" s="36"/>
      <c r="DMY605" s="32"/>
      <c r="DMZ605" s="33"/>
      <c r="DNA605" s="34"/>
      <c r="DNB605" s="34"/>
      <c r="DNC605" s="35"/>
      <c r="DND605" s="36"/>
      <c r="DNE605" s="32"/>
      <c r="DNF605" s="33"/>
      <c r="DNG605" s="34"/>
      <c r="DNH605" s="34"/>
      <c r="DNI605" s="35"/>
      <c r="DNJ605" s="36"/>
      <c r="DNK605" s="32"/>
      <c r="DNL605" s="33"/>
      <c r="DNM605" s="34"/>
      <c r="DNN605" s="34"/>
      <c r="DNO605" s="35"/>
      <c r="DNP605" s="36"/>
      <c r="DNQ605" s="32"/>
      <c r="DNR605" s="33"/>
      <c r="DNS605" s="34"/>
      <c r="DNT605" s="34"/>
      <c r="DNU605" s="35"/>
      <c r="DNV605" s="36"/>
      <c r="DNW605" s="32"/>
      <c r="DNX605" s="33"/>
      <c r="DNY605" s="34"/>
      <c r="DNZ605" s="34"/>
      <c r="DOA605" s="35"/>
      <c r="DOB605" s="36"/>
      <c r="DOC605" s="32"/>
      <c r="DOD605" s="33"/>
      <c r="DOE605" s="34"/>
      <c r="DOF605" s="34"/>
      <c r="DOG605" s="35"/>
      <c r="DOH605" s="36"/>
      <c r="DOI605" s="32"/>
      <c r="DOJ605" s="33"/>
      <c r="DOK605" s="34"/>
      <c r="DOL605" s="34"/>
      <c r="DOM605" s="35"/>
      <c r="DON605" s="36"/>
      <c r="DOO605" s="32"/>
      <c r="DOP605" s="33"/>
      <c r="DOQ605" s="34"/>
      <c r="DOR605" s="34"/>
      <c r="DOS605" s="35"/>
      <c r="DOT605" s="36"/>
      <c r="DOU605" s="32"/>
      <c r="DOV605" s="33"/>
      <c r="DOW605" s="34"/>
      <c r="DOX605" s="34"/>
      <c r="DOY605" s="35"/>
      <c r="DOZ605" s="36"/>
      <c r="DPA605" s="32"/>
      <c r="DPB605" s="33"/>
      <c r="DPC605" s="34"/>
      <c r="DPD605" s="34"/>
      <c r="DPE605" s="35"/>
      <c r="DPF605" s="36"/>
      <c r="DPG605" s="32"/>
      <c r="DPH605" s="33"/>
      <c r="DPI605" s="34"/>
      <c r="DPJ605" s="34"/>
      <c r="DPK605" s="35"/>
      <c r="DPL605" s="36"/>
      <c r="DPM605" s="32"/>
      <c r="DPN605" s="33"/>
      <c r="DPO605" s="34"/>
      <c r="DPP605" s="34"/>
      <c r="DPQ605" s="35"/>
      <c r="DPR605" s="36"/>
      <c r="DPS605" s="32"/>
      <c r="DPT605" s="33"/>
      <c r="DPU605" s="34"/>
      <c r="DPV605" s="34"/>
      <c r="DPW605" s="35"/>
      <c r="DPX605" s="36"/>
      <c r="DPY605" s="32"/>
      <c r="DPZ605" s="33"/>
      <c r="DQA605" s="34"/>
      <c r="DQB605" s="34"/>
      <c r="DQC605" s="35"/>
      <c r="DQD605" s="36"/>
      <c r="DQE605" s="32"/>
      <c r="DQF605" s="33"/>
      <c r="DQG605" s="34"/>
      <c r="DQH605" s="34"/>
      <c r="DQI605" s="35"/>
      <c r="DQJ605" s="36"/>
      <c r="DQK605" s="32"/>
      <c r="DQL605" s="33"/>
      <c r="DQM605" s="34"/>
      <c r="DQN605" s="34"/>
      <c r="DQO605" s="35"/>
      <c r="DQP605" s="36"/>
      <c r="DQQ605" s="32"/>
      <c r="DQR605" s="33"/>
      <c r="DQS605" s="34"/>
      <c r="DQT605" s="34"/>
      <c r="DQU605" s="35"/>
      <c r="DQV605" s="36"/>
      <c r="DQW605" s="32"/>
      <c r="DQX605" s="33"/>
      <c r="DQY605" s="34"/>
      <c r="DQZ605" s="34"/>
      <c r="DRA605" s="35"/>
      <c r="DRB605" s="36"/>
      <c r="DRC605" s="32"/>
      <c r="DRD605" s="33"/>
      <c r="DRE605" s="34"/>
      <c r="DRF605" s="34"/>
      <c r="DRG605" s="35"/>
      <c r="DRH605" s="36"/>
      <c r="DRI605" s="32"/>
      <c r="DRJ605" s="33"/>
      <c r="DRK605" s="34"/>
      <c r="DRL605" s="34"/>
      <c r="DRM605" s="35"/>
      <c r="DRN605" s="36"/>
      <c r="DRO605" s="32"/>
      <c r="DRP605" s="33"/>
      <c r="DRQ605" s="34"/>
      <c r="DRR605" s="34"/>
      <c r="DRS605" s="35"/>
      <c r="DRT605" s="36"/>
      <c r="DRU605" s="32"/>
      <c r="DRV605" s="33"/>
      <c r="DRW605" s="34"/>
      <c r="DRX605" s="34"/>
      <c r="DRY605" s="35"/>
      <c r="DRZ605" s="36"/>
      <c r="DSA605" s="32"/>
      <c r="DSB605" s="33"/>
      <c r="DSC605" s="34"/>
      <c r="DSD605" s="34"/>
      <c r="DSE605" s="35"/>
      <c r="DSF605" s="36"/>
      <c r="DSG605" s="32"/>
      <c r="DSH605" s="33"/>
      <c r="DSI605" s="34"/>
      <c r="DSJ605" s="34"/>
      <c r="DSK605" s="35"/>
      <c r="DSL605" s="36"/>
      <c r="DSM605" s="32"/>
      <c r="DSN605" s="33"/>
      <c r="DSO605" s="34"/>
      <c r="DSP605" s="34"/>
      <c r="DSQ605" s="35"/>
      <c r="DSR605" s="36"/>
      <c r="DSS605" s="32"/>
      <c r="DST605" s="33"/>
      <c r="DSU605" s="34"/>
      <c r="DSV605" s="34"/>
      <c r="DSW605" s="35"/>
      <c r="DSX605" s="36"/>
      <c r="DSY605" s="32"/>
      <c r="DSZ605" s="33"/>
      <c r="DTA605" s="34"/>
      <c r="DTB605" s="34"/>
      <c r="DTC605" s="35"/>
      <c r="DTD605" s="36"/>
      <c r="DTE605" s="32"/>
      <c r="DTF605" s="33"/>
      <c r="DTG605" s="34"/>
      <c r="DTH605" s="34"/>
      <c r="DTI605" s="35"/>
      <c r="DTJ605" s="36"/>
      <c r="DTK605" s="32"/>
      <c r="DTL605" s="33"/>
      <c r="DTM605" s="34"/>
      <c r="DTN605" s="34"/>
      <c r="DTO605" s="35"/>
      <c r="DTP605" s="36"/>
      <c r="DTQ605" s="32"/>
      <c r="DTR605" s="33"/>
      <c r="DTS605" s="34"/>
      <c r="DTT605" s="34"/>
      <c r="DTU605" s="35"/>
      <c r="DTV605" s="36"/>
      <c r="DTW605" s="32"/>
      <c r="DTX605" s="33"/>
      <c r="DTY605" s="34"/>
      <c r="DTZ605" s="34"/>
      <c r="DUA605" s="35"/>
      <c r="DUB605" s="36"/>
      <c r="DUC605" s="32"/>
      <c r="DUD605" s="33"/>
      <c r="DUE605" s="34"/>
      <c r="DUF605" s="34"/>
      <c r="DUG605" s="35"/>
      <c r="DUH605" s="36"/>
      <c r="DUI605" s="32"/>
      <c r="DUJ605" s="33"/>
      <c r="DUK605" s="34"/>
      <c r="DUL605" s="34"/>
      <c r="DUM605" s="35"/>
      <c r="DUN605" s="36"/>
      <c r="DUO605" s="32"/>
      <c r="DUP605" s="33"/>
      <c r="DUQ605" s="34"/>
      <c r="DUR605" s="34"/>
      <c r="DUS605" s="35"/>
      <c r="DUT605" s="36"/>
      <c r="DUU605" s="32"/>
      <c r="DUV605" s="33"/>
      <c r="DUW605" s="34"/>
      <c r="DUX605" s="34"/>
      <c r="DUY605" s="35"/>
      <c r="DUZ605" s="36"/>
      <c r="DVA605" s="32"/>
      <c r="DVB605" s="33"/>
      <c r="DVC605" s="34"/>
      <c r="DVD605" s="34"/>
      <c r="DVE605" s="35"/>
      <c r="DVF605" s="36"/>
      <c r="DVG605" s="32"/>
      <c r="DVH605" s="33"/>
      <c r="DVI605" s="34"/>
      <c r="DVJ605" s="34"/>
      <c r="DVK605" s="35"/>
      <c r="DVL605" s="36"/>
      <c r="DVM605" s="32"/>
      <c r="DVN605" s="33"/>
      <c r="DVO605" s="34"/>
      <c r="DVP605" s="34"/>
      <c r="DVQ605" s="35"/>
      <c r="DVR605" s="36"/>
      <c r="DVS605" s="32"/>
      <c r="DVT605" s="33"/>
      <c r="DVU605" s="34"/>
      <c r="DVV605" s="34"/>
      <c r="DVW605" s="35"/>
      <c r="DVX605" s="36"/>
      <c r="DVY605" s="32"/>
      <c r="DVZ605" s="33"/>
      <c r="DWA605" s="34"/>
      <c r="DWB605" s="34"/>
      <c r="DWC605" s="35"/>
      <c r="DWD605" s="36"/>
      <c r="DWE605" s="32"/>
      <c r="DWF605" s="33"/>
      <c r="DWG605" s="34"/>
      <c r="DWH605" s="34"/>
      <c r="DWI605" s="35"/>
      <c r="DWJ605" s="36"/>
      <c r="DWK605" s="32"/>
      <c r="DWL605" s="33"/>
      <c r="DWM605" s="34"/>
      <c r="DWN605" s="34"/>
      <c r="DWO605" s="35"/>
      <c r="DWP605" s="36"/>
      <c r="DWQ605" s="32"/>
      <c r="DWR605" s="33"/>
      <c r="DWS605" s="34"/>
      <c r="DWT605" s="34"/>
      <c r="DWU605" s="35"/>
      <c r="DWV605" s="36"/>
      <c r="DWW605" s="32"/>
      <c r="DWX605" s="33"/>
      <c r="DWY605" s="34"/>
      <c r="DWZ605" s="34"/>
      <c r="DXA605" s="35"/>
      <c r="DXB605" s="36"/>
      <c r="DXC605" s="32"/>
      <c r="DXD605" s="33"/>
      <c r="DXE605" s="34"/>
      <c r="DXF605" s="34"/>
      <c r="DXG605" s="35"/>
      <c r="DXH605" s="36"/>
      <c r="DXI605" s="32"/>
      <c r="DXJ605" s="33"/>
      <c r="DXK605" s="34"/>
      <c r="DXL605" s="34"/>
      <c r="DXM605" s="35"/>
      <c r="DXN605" s="36"/>
      <c r="DXO605" s="32"/>
      <c r="DXP605" s="33"/>
      <c r="DXQ605" s="34"/>
      <c r="DXR605" s="34"/>
      <c r="DXS605" s="35"/>
      <c r="DXT605" s="36"/>
      <c r="DXU605" s="32"/>
      <c r="DXV605" s="33"/>
      <c r="DXW605" s="34"/>
      <c r="DXX605" s="34"/>
      <c r="DXY605" s="35"/>
      <c r="DXZ605" s="36"/>
      <c r="DYA605" s="32"/>
      <c r="DYB605" s="33"/>
      <c r="DYC605" s="34"/>
      <c r="DYD605" s="34"/>
      <c r="DYE605" s="35"/>
      <c r="DYF605" s="36"/>
      <c r="DYG605" s="32"/>
      <c r="DYH605" s="33"/>
      <c r="DYI605" s="34"/>
      <c r="DYJ605" s="34"/>
      <c r="DYK605" s="35"/>
      <c r="DYL605" s="36"/>
      <c r="DYM605" s="32"/>
      <c r="DYN605" s="33"/>
      <c r="DYO605" s="34"/>
      <c r="DYP605" s="34"/>
      <c r="DYQ605" s="35"/>
      <c r="DYR605" s="36"/>
      <c r="DYS605" s="32"/>
      <c r="DYT605" s="33"/>
      <c r="DYU605" s="34"/>
      <c r="DYV605" s="34"/>
      <c r="DYW605" s="35"/>
      <c r="DYX605" s="36"/>
      <c r="DYY605" s="32"/>
      <c r="DYZ605" s="33"/>
      <c r="DZA605" s="34"/>
      <c r="DZB605" s="34"/>
      <c r="DZC605" s="35"/>
      <c r="DZD605" s="36"/>
      <c r="DZE605" s="32"/>
      <c r="DZF605" s="33"/>
      <c r="DZG605" s="34"/>
      <c r="DZH605" s="34"/>
      <c r="DZI605" s="35"/>
      <c r="DZJ605" s="36"/>
      <c r="DZK605" s="32"/>
      <c r="DZL605" s="33"/>
      <c r="DZM605" s="34"/>
      <c r="DZN605" s="34"/>
      <c r="DZO605" s="35"/>
      <c r="DZP605" s="36"/>
      <c r="DZQ605" s="32"/>
      <c r="DZR605" s="33"/>
      <c r="DZS605" s="34"/>
      <c r="DZT605" s="34"/>
      <c r="DZU605" s="35"/>
      <c r="DZV605" s="36"/>
      <c r="DZW605" s="32"/>
      <c r="DZX605" s="33"/>
      <c r="DZY605" s="34"/>
      <c r="DZZ605" s="34"/>
      <c r="EAA605" s="35"/>
      <c r="EAB605" s="36"/>
      <c r="EAC605" s="32"/>
      <c r="EAD605" s="33"/>
      <c r="EAE605" s="34"/>
      <c r="EAF605" s="34"/>
      <c r="EAG605" s="35"/>
      <c r="EAH605" s="36"/>
      <c r="EAI605" s="32"/>
      <c r="EAJ605" s="33"/>
      <c r="EAK605" s="34"/>
      <c r="EAL605" s="34"/>
      <c r="EAM605" s="35"/>
      <c r="EAN605" s="36"/>
      <c r="EAO605" s="32"/>
      <c r="EAP605" s="33"/>
      <c r="EAQ605" s="34"/>
      <c r="EAR605" s="34"/>
      <c r="EAS605" s="35"/>
      <c r="EAT605" s="36"/>
      <c r="EAU605" s="32"/>
      <c r="EAV605" s="33"/>
      <c r="EAW605" s="34"/>
      <c r="EAX605" s="34"/>
      <c r="EAY605" s="35"/>
      <c r="EAZ605" s="36"/>
      <c r="EBA605" s="32"/>
      <c r="EBB605" s="33"/>
      <c r="EBC605" s="34"/>
      <c r="EBD605" s="34"/>
      <c r="EBE605" s="35"/>
      <c r="EBF605" s="36"/>
      <c r="EBG605" s="32"/>
      <c r="EBH605" s="33"/>
      <c r="EBI605" s="34"/>
      <c r="EBJ605" s="34"/>
      <c r="EBK605" s="35"/>
      <c r="EBL605" s="36"/>
      <c r="EBM605" s="32"/>
      <c r="EBN605" s="33"/>
      <c r="EBO605" s="34"/>
      <c r="EBP605" s="34"/>
      <c r="EBQ605" s="35"/>
      <c r="EBR605" s="36"/>
      <c r="EBS605" s="32"/>
      <c r="EBT605" s="33"/>
      <c r="EBU605" s="34"/>
      <c r="EBV605" s="34"/>
      <c r="EBW605" s="35"/>
      <c r="EBX605" s="36"/>
      <c r="EBY605" s="32"/>
      <c r="EBZ605" s="33"/>
      <c r="ECA605" s="34"/>
      <c r="ECB605" s="34"/>
      <c r="ECC605" s="35"/>
      <c r="ECD605" s="36"/>
      <c r="ECE605" s="32"/>
      <c r="ECF605" s="33"/>
      <c r="ECG605" s="34"/>
      <c r="ECH605" s="34"/>
      <c r="ECI605" s="35"/>
      <c r="ECJ605" s="36"/>
      <c r="ECK605" s="32"/>
      <c r="ECL605" s="33"/>
      <c r="ECM605" s="34"/>
      <c r="ECN605" s="34"/>
      <c r="ECO605" s="35"/>
      <c r="ECP605" s="36"/>
      <c r="ECQ605" s="32"/>
      <c r="ECR605" s="33"/>
      <c r="ECS605" s="34"/>
      <c r="ECT605" s="34"/>
      <c r="ECU605" s="35"/>
      <c r="ECV605" s="36"/>
      <c r="ECW605" s="32"/>
      <c r="ECX605" s="33"/>
      <c r="ECY605" s="34"/>
      <c r="ECZ605" s="34"/>
      <c r="EDA605" s="35"/>
      <c r="EDB605" s="36"/>
      <c r="EDC605" s="32"/>
      <c r="EDD605" s="33"/>
      <c r="EDE605" s="34"/>
      <c r="EDF605" s="34"/>
      <c r="EDG605" s="35"/>
      <c r="EDH605" s="36"/>
      <c r="EDI605" s="32"/>
      <c r="EDJ605" s="33"/>
      <c r="EDK605" s="34"/>
      <c r="EDL605" s="34"/>
      <c r="EDM605" s="35"/>
      <c r="EDN605" s="36"/>
      <c r="EDO605" s="32"/>
      <c r="EDP605" s="33"/>
      <c r="EDQ605" s="34"/>
      <c r="EDR605" s="34"/>
      <c r="EDS605" s="35"/>
      <c r="EDT605" s="36"/>
      <c r="EDU605" s="32"/>
      <c r="EDV605" s="33"/>
      <c r="EDW605" s="34"/>
      <c r="EDX605" s="34"/>
      <c r="EDY605" s="35"/>
      <c r="EDZ605" s="36"/>
      <c r="EEA605" s="32"/>
      <c r="EEB605" s="33"/>
      <c r="EEC605" s="34"/>
      <c r="EED605" s="34"/>
      <c r="EEE605" s="35"/>
      <c r="EEF605" s="36"/>
      <c r="EEG605" s="32"/>
      <c r="EEH605" s="33"/>
      <c r="EEI605" s="34"/>
      <c r="EEJ605" s="34"/>
      <c r="EEK605" s="35"/>
      <c r="EEL605" s="36"/>
      <c r="EEM605" s="32"/>
      <c r="EEN605" s="33"/>
      <c r="EEO605" s="34"/>
      <c r="EEP605" s="34"/>
      <c r="EEQ605" s="35"/>
      <c r="EER605" s="36"/>
      <c r="EES605" s="32"/>
      <c r="EET605" s="33"/>
      <c r="EEU605" s="34"/>
      <c r="EEV605" s="34"/>
      <c r="EEW605" s="35"/>
      <c r="EEX605" s="36"/>
      <c r="EEY605" s="32"/>
      <c r="EEZ605" s="33"/>
      <c r="EFA605" s="34"/>
      <c r="EFB605" s="34"/>
      <c r="EFC605" s="35"/>
      <c r="EFD605" s="36"/>
      <c r="EFE605" s="32"/>
      <c r="EFF605" s="33"/>
      <c r="EFG605" s="34"/>
      <c r="EFH605" s="34"/>
      <c r="EFI605" s="35"/>
      <c r="EFJ605" s="36"/>
      <c r="EFK605" s="32"/>
      <c r="EFL605" s="33"/>
      <c r="EFM605" s="34"/>
      <c r="EFN605" s="34"/>
      <c r="EFO605" s="35"/>
      <c r="EFP605" s="36"/>
      <c r="EFQ605" s="32"/>
      <c r="EFR605" s="33"/>
      <c r="EFS605" s="34"/>
      <c r="EFT605" s="34"/>
      <c r="EFU605" s="35"/>
      <c r="EFV605" s="36"/>
      <c r="EFW605" s="32"/>
      <c r="EFX605" s="33"/>
      <c r="EFY605" s="34"/>
      <c r="EFZ605" s="34"/>
      <c r="EGA605" s="35"/>
      <c r="EGB605" s="36"/>
      <c r="EGC605" s="32"/>
      <c r="EGD605" s="33"/>
      <c r="EGE605" s="34"/>
      <c r="EGF605" s="34"/>
      <c r="EGG605" s="35"/>
      <c r="EGH605" s="36"/>
      <c r="EGI605" s="32"/>
      <c r="EGJ605" s="33"/>
      <c r="EGK605" s="34"/>
      <c r="EGL605" s="34"/>
      <c r="EGM605" s="35"/>
      <c r="EGN605" s="36"/>
      <c r="EGO605" s="32"/>
      <c r="EGP605" s="33"/>
      <c r="EGQ605" s="34"/>
      <c r="EGR605" s="34"/>
      <c r="EGS605" s="35"/>
      <c r="EGT605" s="36"/>
      <c r="EGU605" s="32"/>
      <c r="EGV605" s="33"/>
      <c r="EGW605" s="34"/>
      <c r="EGX605" s="34"/>
      <c r="EGY605" s="35"/>
      <c r="EGZ605" s="36"/>
      <c r="EHA605" s="32"/>
      <c r="EHB605" s="33"/>
      <c r="EHC605" s="34"/>
      <c r="EHD605" s="34"/>
      <c r="EHE605" s="35"/>
      <c r="EHF605" s="36"/>
      <c r="EHG605" s="32"/>
      <c r="EHH605" s="33"/>
      <c r="EHI605" s="34"/>
      <c r="EHJ605" s="34"/>
      <c r="EHK605" s="35"/>
      <c r="EHL605" s="36"/>
      <c r="EHM605" s="32"/>
      <c r="EHN605" s="33"/>
      <c r="EHO605" s="34"/>
      <c r="EHP605" s="34"/>
      <c r="EHQ605" s="35"/>
      <c r="EHR605" s="36"/>
      <c r="EHS605" s="32"/>
      <c r="EHT605" s="33"/>
      <c r="EHU605" s="34"/>
      <c r="EHV605" s="34"/>
      <c r="EHW605" s="35"/>
      <c r="EHX605" s="36"/>
      <c r="EHY605" s="32"/>
      <c r="EHZ605" s="33"/>
      <c r="EIA605" s="34"/>
      <c r="EIB605" s="34"/>
      <c r="EIC605" s="35"/>
      <c r="EID605" s="36"/>
      <c r="EIE605" s="32"/>
      <c r="EIF605" s="33"/>
      <c r="EIG605" s="34"/>
      <c r="EIH605" s="34"/>
      <c r="EII605" s="35"/>
      <c r="EIJ605" s="36"/>
      <c r="EIK605" s="32"/>
      <c r="EIL605" s="33"/>
      <c r="EIM605" s="34"/>
      <c r="EIN605" s="34"/>
      <c r="EIO605" s="35"/>
      <c r="EIP605" s="36"/>
      <c r="EIQ605" s="32"/>
      <c r="EIR605" s="33"/>
      <c r="EIS605" s="34"/>
      <c r="EIT605" s="34"/>
      <c r="EIU605" s="35"/>
      <c r="EIV605" s="36"/>
      <c r="EIW605" s="32"/>
      <c r="EIX605" s="33"/>
      <c r="EIY605" s="34"/>
      <c r="EIZ605" s="34"/>
      <c r="EJA605" s="35"/>
      <c r="EJB605" s="36"/>
      <c r="EJC605" s="32"/>
      <c r="EJD605" s="33"/>
      <c r="EJE605" s="34"/>
      <c r="EJF605" s="34"/>
      <c r="EJG605" s="35"/>
      <c r="EJH605" s="36"/>
      <c r="EJI605" s="32"/>
      <c r="EJJ605" s="33"/>
      <c r="EJK605" s="34"/>
      <c r="EJL605" s="34"/>
      <c r="EJM605" s="35"/>
      <c r="EJN605" s="36"/>
      <c r="EJO605" s="32"/>
      <c r="EJP605" s="33"/>
      <c r="EJQ605" s="34"/>
      <c r="EJR605" s="34"/>
      <c r="EJS605" s="35"/>
      <c r="EJT605" s="36"/>
      <c r="EJU605" s="32"/>
      <c r="EJV605" s="33"/>
      <c r="EJW605" s="34"/>
      <c r="EJX605" s="34"/>
      <c r="EJY605" s="35"/>
      <c r="EJZ605" s="36"/>
      <c r="EKA605" s="32"/>
      <c r="EKB605" s="33"/>
      <c r="EKC605" s="34"/>
      <c r="EKD605" s="34"/>
      <c r="EKE605" s="35"/>
      <c r="EKF605" s="36"/>
      <c r="EKG605" s="32"/>
      <c r="EKH605" s="33"/>
      <c r="EKI605" s="34"/>
      <c r="EKJ605" s="34"/>
      <c r="EKK605" s="35"/>
      <c r="EKL605" s="36"/>
      <c r="EKM605" s="32"/>
      <c r="EKN605" s="33"/>
      <c r="EKO605" s="34"/>
      <c r="EKP605" s="34"/>
      <c r="EKQ605" s="35"/>
      <c r="EKR605" s="36"/>
      <c r="EKS605" s="32"/>
      <c r="EKT605" s="33"/>
      <c r="EKU605" s="34"/>
      <c r="EKV605" s="34"/>
      <c r="EKW605" s="35"/>
      <c r="EKX605" s="36"/>
      <c r="EKY605" s="32"/>
      <c r="EKZ605" s="33"/>
      <c r="ELA605" s="34"/>
      <c r="ELB605" s="34"/>
      <c r="ELC605" s="35"/>
      <c r="ELD605" s="36"/>
      <c r="ELE605" s="32"/>
      <c r="ELF605" s="33"/>
      <c r="ELG605" s="34"/>
      <c r="ELH605" s="34"/>
      <c r="ELI605" s="35"/>
      <c r="ELJ605" s="36"/>
      <c r="ELK605" s="32"/>
      <c r="ELL605" s="33"/>
      <c r="ELM605" s="34"/>
      <c r="ELN605" s="34"/>
      <c r="ELO605" s="35"/>
      <c r="ELP605" s="36"/>
      <c r="ELQ605" s="32"/>
      <c r="ELR605" s="33"/>
      <c r="ELS605" s="34"/>
      <c r="ELT605" s="34"/>
      <c r="ELU605" s="35"/>
      <c r="ELV605" s="36"/>
      <c r="ELW605" s="32"/>
      <c r="ELX605" s="33"/>
      <c r="ELY605" s="34"/>
      <c r="ELZ605" s="34"/>
      <c r="EMA605" s="35"/>
      <c r="EMB605" s="36"/>
      <c r="EMC605" s="32"/>
      <c r="EMD605" s="33"/>
      <c r="EME605" s="34"/>
      <c r="EMF605" s="34"/>
      <c r="EMG605" s="35"/>
      <c r="EMH605" s="36"/>
      <c r="EMI605" s="32"/>
      <c r="EMJ605" s="33"/>
      <c r="EMK605" s="34"/>
      <c r="EML605" s="34"/>
      <c r="EMM605" s="35"/>
      <c r="EMN605" s="36"/>
      <c r="EMO605" s="32"/>
      <c r="EMP605" s="33"/>
      <c r="EMQ605" s="34"/>
      <c r="EMR605" s="34"/>
      <c r="EMS605" s="35"/>
      <c r="EMT605" s="36"/>
      <c r="EMU605" s="32"/>
      <c r="EMV605" s="33"/>
      <c r="EMW605" s="34"/>
      <c r="EMX605" s="34"/>
      <c r="EMY605" s="35"/>
      <c r="EMZ605" s="36"/>
      <c r="ENA605" s="32"/>
      <c r="ENB605" s="33"/>
      <c r="ENC605" s="34"/>
      <c r="END605" s="34"/>
      <c r="ENE605" s="35"/>
      <c r="ENF605" s="36"/>
      <c r="ENG605" s="32"/>
      <c r="ENH605" s="33"/>
      <c r="ENI605" s="34"/>
      <c r="ENJ605" s="34"/>
      <c r="ENK605" s="35"/>
      <c r="ENL605" s="36"/>
      <c r="ENM605" s="32"/>
      <c r="ENN605" s="33"/>
      <c r="ENO605" s="34"/>
      <c r="ENP605" s="34"/>
      <c r="ENQ605" s="35"/>
      <c r="ENR605" s="36"/>
      <c r="ENS605" s="32"/>
      <c r="ENT605" s="33"/>
      <c r="ENU605" s="34"/>
      <c r="ENV605" s="34"/>
      <c r="ENW605" s="35"/>
      <c r="ENX605" s="36"/>
      <c r="ENY605" s="32"/>
      <c r="ENZ605" s="33"/>
      <c r="EOA605" s="34"/>
      <c r="EOB605" s="34"/>
      <c r="EOC605" s="35"/>
      <c r="EOD605" s="36"/>
      <c r="EOE605" s="32"/>
      <c r="EOF605" s="33"/>
      <c r="EOG605" s="34"/>
      <c r="EOH605" s="34"/>
      <c r="EOI605" s="35"/>
      <c r="EOJ605" s="36"/>
      <c r="EOK605" s="32"/>
      <c r="EOL605" s="33"/>
      <c r="EOM605" s="34"/>
      <c r="EON605" s="34"/>
      <c r="EOO605" s="35"/>
      <c r="EOP605" s="36"/>
      <c r="EOQ605" s="32"/>
      <c r="EOR605" s="33"/>
      <c r="EOS605" s="34"/>
      <c r="EOT605" s="34"/>
      <c r="EOU605" s="35"/>
      <c r="EOV605" s="36"/>
      <c r="EOW605" s="32"/>
      <c r="EOX605" s="33"/>
      <c r="EOY605" s="34"/>
      <c r="EOZ605" s="34"/>
      <c r="EPA605" s="35"/>
      <c r="EPB605" s="36"/>
      <c r="EPC605" s="32"/>
      <c r="EPD605" s="33"/>
      <c r="EPE605" s="34"/>
      <c r="EPF605" s="34"/>
      <c r="EPG605" s="35"/>
      <c r="EPH605" s="36"/>
      <c r="EPI605" s="32"/>
      <c r="EPJ605" s="33"/>
      <c r="EPK605" s="34"/>
      <c r="EPL605" s="34"/>
      <c r="EPM605" s="35"/>
      <c r="EPN605" s="36"/>
      <c r="EPO605" s="32"/>
      <c r="EPP605" s="33"/>
      <c r="EPQ605" s="34"/>
      <c r="EPR605" s="34"/>
      <c r="EPS605" s="35"/>
      <c r="EPT605" s="36"/>
      <c r="EPU605" s="32"/>
      <c r="EPV605" s="33"/>
      <c r="EPW605" s="34"/>
      <c r="EPX605" s="34"/>
      <c r="EPY605" s="35"/>
      <c r="EPZ605" s="36"/>
      <c r="EQA605" s="32"/>
      <c r="EQB605" s="33"/>
      <c r="EQC605" s="34"/>
      <c r="EQD605" s="34"/>
      <c r="EQE605" s="35"/>
      <c r="EQF605" s="36"/>
      <c r="EQG605" s="32"/>
      <c r="EQH605" s="33"/>
      <c r="EQI605" s="34"/>
      <c r="EQJ605" s="34"/>
      <c r="EQK605" s="35"/>
      <c r="EQL605" s="36"/>
      <c r="EQM605" s="32"/>
      <c r="EQN605" s="33"/>
      <c r="EQO605" s="34"/>
      <c r="EQP605" s="34"/>
      <c r="EQQ605" s="35"/>
      <c r="EQR605" s="36"/>
      <c r="EQS605" s="32"/>
      <c r="EQT605" s="33"/>
      <c r="EQU605" s="34"/>
      <c r="EQV605" s="34"/>
      <c r="EQW605" s="35"/>
      <c r="EQX605" s="36"/>
      <c r="EQY605" s="32"/>
      <c r="EQZ605" s="33"/>
      <c r="ERA605" s="34"/>
      <c r="ERB605" s="34"/>
      <c r="ERC605" s="35"/>
      <c r="ERD605" s="36"/>
      <c r="ERE605" s="32"/>
      <c r="ERF605" s="33"/>
      <c r="ERG605" s="34"/>
      <c r="ERH605" s="34"/>
      <c r="ERI605" s="35"/>
      <c r="ERJ605" s="36"/>
      <c r="ERK605" s="32"/>
      <c r="ERL605" s="33"/>
      <c r="ERM605" s="34"/>
      <c r="ERN605" s="34"/>
      <c r="ERO605" s="35"/>
      <c r="ERP605" s="36"/>
      <c r="ERQ605" s="32"/>
      <c r="ERR605" s="33"/>
      <c r="ERS605" s="34"/>
      <c r="ERT605" s="34"/>
      <c r="ERU605" s="35"/>
      <c r="ERV605" s="36"/>
      <c r="ERW605" s="32"/>
      <c r="ERX605" s="33"/>
      <c r="ERY605" s="34"/>
      <c r="ERZ605" s="34"/>
      <c r="ESA605" s="35"/>
      <c r="ESB605" s="36"/>
      <c r="ESC605" s="32"/>
      <c r="ESD605" s="33"/>
      <c r="ESE605" s="34"/>
      <c r="ESF605" s="34"/>
      <c r="ESG605" s="35"/>
      <c r="ESH605" s="36"/>
      <c r="ESI605" s="32"/>
      <c r="ESJ605" s="33"/>
      <c r="ESK605" s="34"/>
      <c r="ESL605" s="34"/>
      <c r="ESM605" s="35"/>
      <c r="ESN605" s="36"/>
      <c r="ESO605" s="32"/>
      <c r="ESP605" s="33"/>
      <c r="ESQ605" s="34"/>
      <c r="ESR605" s="34"/>
      <c r="ESS605" s="35"/>
      <c r="EST605" s="36"/>
      <c r="ESU605" s="32"/>
      <c r="ESV605" s="33"/>
      <c r="ESW605" s="34"/>
      <c r="ESX605" s="34"/>
      <c r="ESY605" s="35"/>
      <c r="ESZ605" s="36"/>
      <c r="ETA605" s="32"/>
      <c r="ETB605" s="33"/>
      <c r="ETC605" s="34"/>
      <c r="ETD605" s="34"/>
      <c r="ETE605" s="35"/>
      <c r="ETF605" s="36"/>
      <c r="ETG605" s="32"/>
      <c r="ETH605" s="33"/>
      <c r="ETI605" s="34"/>
      <c r="ETJ605" s="34"/>
      <c r="ETK605" s="35"/>
      <c r="ETL605" s="36"/>
      <c r="ETM605" s="32"/>
      <c r="ETN605" s="33"/>
      <c r="ETO605" s="34"/>
      <c r="ETP605" s="34"/>
      <c r="ETQ605" s="35"/>
      <c r="ETR605" s="36"/>
      <c r="ETS605" s="32"/>
      <c r="ETT605" s="33"/>
      <c r="ETU605" s="34"/>
      <c r="ETV605" s="34"/>
      <c r="ETW605" s="35"/>
      <c r="ETX605" s="36"/>
      <c r="ETY605" s="32"/>
      <c r="ETZ605" s="33"/>
      <c r="EUA605" s="34"/>
      <c r="EUB605" s="34"/>
      <c r="EUC605" s="35"/>
      <c r="EUD605" s="36"/>
      <c r="EUE605" s="32"/>
      <c r="EUF605" s="33"/>
      <c r="EUG605" s="34"/>
      <c r="EUH605" s="34"/>
      <c r="EUI605" s="35"/>
      <c r="EUJ605" s="36"/>
      <c r="EUK605" s="32"/>
      <c r="EUL605" s="33"/>
      <c r="EUM605" s="34"/>
      <c r="EUN605" s="34"/>
      <c r="EUO605" s="35"/>
      <c r="EUP605" s="36"/>
      <c r="EUQ605" s="32"/>
      <c r="EUR605" s="33"/>
      <c r="EUS605" s="34"/>
      <c r="EUT605" s="34"/>
      <c r="EUU605" s="35"/>
      <c r="EUV605" s="36"/>
      <c r="EUW605" s="32"/>
      <c r="EUX605" s="33"/>
      <c r="EUY605" s="34"/>
      <c r="EUZ605" s="34"/>
      <c r="EVA605" s="35"/>
      <c r="EVB605" s="36"/>
      <c r="EVC605" s="32"/>
      <c r="EVD605" s="33"/>
      <c r="EVE605" s="34"/>
      <c r="EVF605" s="34"/>
      <c r="EVG605" s="35"/>
      <c r="EVH605" s="36"/>
      <c r="EVI605" s="32"/>
      <c r="EVJ605" s="33"/>
      <c r="EVK605" s="34"/>
      <c r="EVL605" s="34"/>
      <c r="EVM605" s="35"/>
      <c r="EVN605" s="36"/>
      <c r="EVO605" s="32"/>
      <c r="EVP605" s="33"/>
      <c r="EVQ605" s="34"/>
      <c r="EVR605" s="34"/>
      <c r="EVS605" s="35"/>
      <c r="EVT605" s="36"/>
      <c r="EVU605" s="32"/>
      <c r="EVV605" s="33"/>
      <c r="EVW605" s="34"/>
      <c r="EVX605" s="34"/>
      <c r="EVY605" s="35"/>
      <c r="EVZ605" s="36"/>
      <c r="EWA605" s="32"/>
      <c r="EWB605" s="33"/>
      <c r="EWC605" s="34"/>
      <c r="EWD605" s="34"/>
      <c r="EWE605" s="35"/>
      <c r="EWF605" s="36"/>
      <c r="EWG605" s="32"/>
      <c r="EWH605" s="33"/>
      <c r="EWI605" s="34"/>
      <c r="EWJ605" s="34"/>
      <c r="EWK605" s="35"/>
      <c r="EWL605" s="36"/>
      <c r="EWM605" s="32"/>
      <c r="EWN605" s="33"/>
      <c r="EWO605" s="34"/>
      <c r="EWP605" s="34"/>
      <c r="EWQ605" s="35"/>
      <c r="EWR605" s="36"/>
      <c r="EWS605" s="32"/>
      <c r="EWT605" s="33"/>
      <c r="EWU605" s="34"/>
      <c r="EWV605" s="34"/>
      <c r="EWW605" s="35"/>
      <c r="EWX605" s="36"/>
      <c r="EWY605" s="32"/>
      <c r="EWZ605" s="33"/>
      <c r="EXA605" s="34"/>
      <c r="EXB605" s="34"/>
      <c r="EXC605" s="35"/>
      <c r="EXD605" s="36"/>
      <c r="EXE605" s="32"/>
      <c r="EXF605" s="33"/>
      <c r="EXG605" s="34"/>
      <c r="EXH605" s="34"/>
      <c r="EXI605" s="35"/>
      <c r="EXJ605" s="36"/>
      <c r="EXK605" s="32"/>
      <c r="EXL605" s="33"/>
      <c r="EXM605" s="34"/>
      <c r="EXN605" s="34"/>
      <c r="EXO605" s="35"/>
      <c r="EXP605" s="36"/>
      <c r="EXQ605" s="32"/>
      <c r="EXR605" s="33"/>
      <c r="EXS605" s="34"/>
      <c r="EXT605" s="34"/>
      <c r="EXU605" s="35"/>
      <c r="EXV605" s="36"/>
      <c r="EXW605" s="32"/>
      <c r="EXX605" s="33"/>
      <c r="EXY605" s="34"/>
      <c r="EXZ605" s="34"/>
      <c r="EYA605" s="35"/>
      <c r="EYB605" s="36"/>
      <c r="EYC605" s="32"/>
      <c r="EYD605" s="33"/>
      <c r="EYE605" s="34"/>
      <c r="EYF605" s="34"/>
      <c r="EYG605" s="35"/>
      <c r="EYH605" s="36"/>
      <c r="EYI605" s="32"/>
      <c r="EYJ605" s="33"/>
      <c r="EYK605" s="34"/>
      <c r="EYL605" s="34"/>
      <c r="EYM605" s="35"/>
      <c r="EYN605" s="36"/>
      <c r="EYO605" s="32"/>
      <c r="EYP605" s="33"/>
      <c r="EYQ605" s="34"/>
      <c r="EYR605" s="34"/>
      <c r="EYS605" s="35"/>
      <c r="EYT605" s="36"/>
      <c r="EYU605" s="32"/>
      <c r="EYV605" s="33"/>
      <c r="EYW605" s="34"/>
      <c r="EYX605" s="34"/>
      <c r="EYY605" s="35"/>
      <c r="EYZ605" s="36"/>
      <c r="EZA605" s="32"/>
      <c r="EZB605" s="33"/>
      <c r="EZC605" s="34"/>
      <c r="EZD605" s="34"/>
      <c r="EZE605" s="35"/>
      <c r="EZF605" s="36"/>
      <c r="EZG605" s="32"/>
      <c r="EZH605" s="33"/>
      <c r="EZI605" s="34"/>
      <c r="EZJ605" s="34"/>
      <c r="EZK605" s="35"/>
      <c r="EZL605" s="36"/>
      <c r="EZM605" s="32"/>
      <c r="EZN605" s="33"/>
      <c r="EZO605" s="34"/>
      <c r="EZP605" s="34"/>
      <c r="EZQ605" s="35"/>
      <c r="EZR605" s="36"/>
      <c r="EZS605" s="32"/>
      <c r="EZT605" s="33"/>
      <c r="EZU605" s="34"/>
      <c r="EZV605" s="34"/>
      <c r="EZW605" s="35"/>
      <c r="EZX605" s="36"/>
      <c r="EZY605" s="32"/>
      <c r="EZZ605" s="33"/>
      <c r="FAA605" s="34"/>
      <c r="FAB605" s="34"/>
      <c r="FAC605" s="35"/>
      <c r="FAD605" s="36"/>
      <c r="FAE605" s="32"/>
      <c r="FAF605" s="33"/>
      <c r="FAG605" s="34"/>
      <c r="FAH605" s="34"/>
      <c r="FAI605" s="35"/>
      <c r="FAJ605" s="36"/>
      <c r="FAK605" s="32"/>
      <c r="FAL605" s="33"/>
      <c r="FAM605" s="34"/>
      <c r="FAN605" s="34"/>
      <c r="FAO605" s="35"/>
      <c r="FAP605" s="36"/>
      <c r="FAQ605" s="32"/>
      <c r="FAR605" s="33"/>
      <c r="FAS605" s="34"/>
      <c r="FAT605" s="34"/>
      <c r="FAU605" s="35"/>
      <c r="FAV605" s="36"/>
      <c r="FAW605" s="32"/>
      <c r="FAX605" s="33"/>
      <c r="FAY605" s="34"/>
      <c r="FAZ605" s="34"/>
      <c r="FBA605" s="35"/>
      <c r="FBB605" s="36"/>
      <c r="FBC605" s="32"/>
      <c r="FBD605" s="33"/>
      <c r="FBE605" s="34"/>
      <c r="FBF605" s="34"/>
      <c r="FBG605" s="35"/>
      <c r="FBH605" s="36"/>
      <c r="FBI605" s="32"/>
      <c r="FBJ605" s="33"/>
      <c r="FBK605" s="34"/>
      <c r="FBL605" s="34"/>
      <c r="FBM605" s="35"/>
      <c r="FBN605" s="36"/>
      <c r="FBO605" s="32"/>
      <c r="FBP605" s="33"/>
      <c r="FBQ605" s="34"/>
      <c r="FBR605" s="34"/>
      <c r="FBS605" s="35"/>
      <c r="FBT605" s="36"/>
      <c r="FBU605" s="32"/>
      <c r="FBV605" s="33"/>
      <c r="FBW605" s="34"/>
      <c r="FBX605" s="34"/>
      <c r="FBY605" s="35"/>
      <c r="FBZ605" s="36"/>
      <c r="FCA605" s="32"/>
      <c r="FCB605" s="33"/>
      <c r="FCC605" s="34"/>
      <c r="FCD605" s="34"/>
      <c r="FCE605" s="35"/>
      <c r="FCF605" s="36"/>
      <c r="FCG605" s="32"/>
      <c r="FCH605" s="33"/>
      <c r="FCI605" s="34"/>
      <c r="FCJ605" s="34"/>
      <c r="FCK605" s="35"/>
      <c r="FCL605" s="36"/>
      <c r="FCM605" s="32"/>
      <c r="FCN605" s="33"/>
      <c r="FCO605" s="34"/>
      <c r="FCP605" s="34"/>
      <c r="FCQ605" s="35"/>
      <c r="FCR605" s="36"/>
      <c r="FCS605" s="32"/>
      <c r="FCT605" s="33"/>
      <c r="FCU605" s="34"/>
      <c r="FCV605" s="34"/>
      <c r="FCW605" s="35"/>
      <c r="FCX605" s="36"/>
      <c r="FCY605" s="32"/>
      <c r="FCZ605" s="33"/>
      <c r="FDA605" s="34"/>
      <c r="FDB605" s="34"/>
      <c r="FDC605" s="35"/>
      <c r="FDD605" s="36"/>
      <c r="FDE605" s="32"/>
      <c r="FDF605" s="33"/>
      <c r="FDG605" s="34"/>
      <c r="FDH605" s="34"/>
      <c r="FDI605" s="35"/>
      <c r="FDJ605" s="36"/>
      <c r="FDK605" s="32"/>
      <c r="FDL605" s="33"/>
      <c r="FDM605" s="34"/>
      <c r="FDN605" s="34"/>
      <c r="FDO605" s="35"/>
      <c r="FDP605" s="36"/>
      <c r="FDQ605" s="32"/>
      <c r="FDR605" s="33"/>
      <c r="FDS605" s="34"/>
      <c r="FDT605" s="34"/>
      <c r="FDU605" s="35"/>
      <c r="FDV605" s="36"/>
      <c r="FDW605" s="32"/>
      <c r="FDX605" s="33"/>
      <c r="FDY605" s="34"/>
      <c r="FDZ605" s="34"/>
      <c r="FEA605" s="35"/>
      <c r="FEB605" s="36"/>
      <c r="FEC605" s="32"/>
      <c r="FED605" s="33"/>
      <c r="FEE605" s="34"/>
      <c r="FEF605" s="34"/>
      <c r="FEG605" s="35"/>
      <c r="FEH605" s="36"/>
      <c r="FEI605" s="32"/>
      <c r="FEJ605" s="33"/>
      <c r="FEK605" s="34"/>
      <c r="FEL605" s="34"/>
      <c r="FEM605" s="35"/>
      <c r="FEN605" s="36"/>
      <c r="FEO605" s="32"/>
      <c r="FEP605" s="33"/>
      <c r="FEQ605" s="34"/>
      <c r="FER605" s="34"/>
      <c r="FES605" s="35"/>
      <c r="FET605" s="36"/>
      <c r="FEU605" s="32"/>
      <c r="FEV605" s="33"/>
      <c r="FEW605" s="34"/>
      <c r="FEX605" s="34"/>
      <c r="FEY605" s="35"/>
      <c r="FEZ605" s="36"/>
      <c r="FFA605" s="32"/>
      <c r="FFB605" s="33"/>
      <c r="FFC605" s="34"/>
      <c r="FFD605" s="34"/>
      <c r="FFE605" s="35"/>
      <c r="FFF605" s="36"/>
      <c r="FFG605" s="32"/>
      <c r="FFH605" s="33"/>
      <c r="FFI605" s="34"/>
      <c r="FFJ605" s="34"/>
      <c r="FFK605" s="35"/>
      <c r="FFL605" s="36"/>
      <c r="FFM605" s="32"/>
      <c r="FFN605" s="33"/>
      <c r="FFO605" s="34"/>
      <c r="FFP605" s="34"/>
      <c r="FFQ605" s="35"/>
      <c r="FFR605" s="36"/>
      <c r="FFS605" s="32"/>
      <c r="FFT605" s="33"/>
      <c r="FFU605" s="34"/>
      <c r="FFV605" s="34"/>
      <c r="FFW605" s="35"/>
      <c r="FFX605" s="36"/>
      <c r="FFY605" s="32"/>
      <c r="FFZ605" s="33"/>
      <c r="FGA605" s="34"/>
      <c r="FGB605" s="34"/>
      <c r="FGC605" s="35"/>
      <c r="FGD605" s="36"/>
      <c r="FGE605" s="32"/>
      <c r="FGF605" s="33"/>
      <c r="FGG605" s="34"/>
      <c r="FGH605" s="34"/>
      <c r="FGI605" s="35"/>
      <c r="FGJ605" s="36"/>
      <c r="FGK605" s="32"/>
      <c r="FGL605" s="33"/>
      <c r="FGM605" s="34"/>
      <c r="FGN605" s="34"/>
      <c r="FGO605" s="35"/>
      <c r="FGP605" s="36"/>
      <c r="FGQ605" s="32"/>
      <c r="FGR605" s="33"/>
      <c r="FGS605" s="34"/>
      <c r="FGT605" s="34"/>
      <c r="FGU605" s="35"/>
      <c r="FGV605" s="36"/>
      <c r="FGW605" s="32"/>
      <c r="FGX605" s="33"/>
      <c r="FGY605" s="34"/>
      <c r="FGZ605" s="34"/>
      <c r="FHA605" s="35"/>
      <c r="FHB605" s="36"/>
      <c r="FHC605" s="32"/>
      <c r="FHD605" s="33"/>
      <c r="FHE605" s="34"/>
      <c r="FHF605" s="34"/>
      <c r="FHG605" s="35"/>
      <c r="FHH605" s="36"/>
      <c r="FHI605" s="32"/>
      <c r="FHJ605" s="33"/>
      <c r="FHK605" s="34"/>
      <c r="FHL605" s="34"/>
      <c r="FHM605" s="35"/>
      <c r="FHN605" s="36"/>
      <c r="FHO605" s="32"/>
      <c r="FHP605" s="33"/>
      <c r="FHQ605" s="34"/>
      <c r="FHR605" s="34"/>
      <c r="FHS605" s="35"/>
      <c r="FHT605" s="36"/>
      <c r="FHU605" s="32"/>
      <c r="FHV605" s="33"/>
      <c r="FHW605" s="34"/>
      <c r="FHX605" s="34"/>
      <c r="FHY605" s="35"/>
      <c r="FHZ605" s="36"/>
      <c r="FIA605" s="32"/>
      <c r="FIB605" s="33"/>
      <c r="FIC605" s="34"/>
      <c r="FID605" s="34"/>
      <c r="FIE605" s="35"/>
      <c r="FIF605" s="36"/>
      <c r="FIG605" s="32"/>
      <c r="FIH605" s="33"/>
      <c r="FII605" s="34"/>
      <c r="FIJ605" s="34"/>
      <c r="FIK605" s="35"/>
      <c r="FIL605" s="36"/>
      <c r="FIM605" s="32"/>
      <c r="FIN605" s="33"/>
      <c r="FIO605" s="34"/>
      <c r="FIP605" s="34"/>
      <c r="FIQ605" s="35"/>
      <c r="FIR605" s="36"/>
      <c r="FIS605" s="32"/>
      <c r="FIT605" s="33"/>
      <c r="FIU605" s="34"/>
      <c r="FIV605" s="34"/>
      <c r="FIW605" s="35"/>
      <c r="FIX605" s="36"/>
      <c r="FIY605" s="32"/>
      <c r="FIZ605" s="33"/>
      <c r="FJA605" s="34"/>
      <c r="FJB605" s="34"/>
      <c r="FJC605" s="35"/>
      <c r="FJD605" s="36"/>
      <c r="FJE605" s="32"/>
      <c r="FJF605" s="33"/>
      <c r="FJG605" s="34"/>
      <c r="FJH605" s="34"/>
      <c r="FJI605" s="35"/>
      <c r="FJJ605" s="36"/>
      <c r="FJK605" s="32"/>
      <c r="FJL605" s="33"/>
      <c r="FJM605" s="34"/>
      <c r="FJN605" s="34"/>
      <c r="FJO605" s="35"/>
      <c r="FJP605" s="36"/>
      <c r="FJQ605" s="32"/>
      <c r="FJR605" s="33"/>
      <c r="FJS605" s="34"/>
      <c r="FJT605" s="34"/>
      <c r="FJU605" s="35"/>
      <c r="FJV605" s="36"/>
      <c r="FJW605" s="32"/>
      <c r="FJX605" s="33"/>
      <c r="FJY605" s="34"/>
      <c r="FJZ605" s="34"/>
      <c r="FKA605" s="35"/>
      <c r="FKB605" s="36"/>
      <c r="FKC605" s="32"/>
      <c r="FKD605" s="33"/>
      <c r="FKE605" s="34"/>
      <c r="FKF605" s="34"/>
      <c r="FKG605" s="35"/>
      <c r="FKH605" s="36"/>
      <c r="FKI605" s="32"/>
      <c r="FKJ605" s="33"/>
      <c r="FKK605" s="34"/>
      <c r="FKL605" s="34"/>
      <c r="FKM605" s="35"/>
      <c r="FKN605" s="36"/>
      <c r="FKO605" s="32"/>
      <c r="FKP605" s="33"/>
      <c r="FKQ605" s="34"/>
      <c r="FKR605" s="34"/>
      <c r="FKS605" s="35"/>
      <c r="FKT605" s="36"/>
      <c r="FKU605" s="32"/>
      <c r="FKV605" s="33"/>
      <c r="FKW605" s="34"/>
      <c r="FKX605" s="34"/>
      <c r="FKY605" s="35"/>
      <c r="FKZ605" s="36"/>
      <c r="FLA605" s="32"/>
      <c r="FLB605" s="33"/>
      <c r="FLC605" s="34"/>
      <c r="FLD605" s="34"/>
      <c r="FLE605" s="35"/>
      <c r="FLF605" s="36"/>
      <c r="FLG605" s="32"/>
      <c r="FLH605" s="33"/>
      <c r="FLI605" s="34"/>
      <c r="FLJ605" s="34"/>
      <c r="FLK605" s="35"/>
      <c r="FLL605" s="36"/>
      <c r="FLM605" s="32"/>
      <c r="FLN605" s="33"/>
      <c r="FLO605" s="34"/>
      <c r="FLP605" s="34"/>
      <c r="FLQ605" s="35"/>
      <c r="FLR605" s="36"/>
      <c r="FLS605" s="32"/>
      <c r="FLT605" s="33"/>
      <c r="FLU605" s="34"/>
      <c r="FLV605" s="34"/>
      <c r="FLW605" s="35"/>
      <c r="FLX605" s="36"/>
      <c r="FLY605" s="32"/>
      <c r="FLZ605" s="33"/>
      <c r="FMA605" s="34"/>
      <c r="FMB605" s="34"/>
      <c r="FMC605" s="35"/>
      <c r="FMD605" s="36"/>
      <c r="FME605" s="32"/>
      <c r="FMF605" s="33"/>
      <c r="FMG605" s="34"/>
      <c r="FMH605" s="34"/>
      <c r="FMI605" s="35"/>
      <c r="FMJ605" s="36"/>
      <c r="FMK605" s="32"/>
      <c r="FML605" s="33"/>
      <c r="FMM605" s="34"/>
      <c r="FMN605" s="34"/>
      <c r="FMO605" s="35"/>
      <c r="FMP605" s="36"/>
      <c r="FMQ605" s="32"/>
      <c r="FMR605" s="33"/>
      <c r="FMS605" s="34"/>
      <c r="FMT605" s="34"/>
      <c r="FMU605" s="35"/>
      <c r="FMV605" s="36"/>
      <c r="FMW605" s="32"/>
      <c r="FMX605" s="33"/>
      <c r="FMY605" s="34"/>
      <c r="FMZ605" s="34"/>
      <c r="FNA605" s="35"/>
      <c r="FNB605" s="36"/>
      <c r="FNC605" s="32"/>
      <c r="FND605" s="33"/>
      <c r="FNE605" s="34"/>
      <c r="FNF605" s="34"/>
      <c r="FNG605" s="35"/>
      <c r="FNH605" s="36"/>
      <c r="FNI605" s="32"/>
      <c r="FNJ605" s="33"/>
      <c r="FNK605" s="34"/>
      <c r="FNL605" s="34"/>
      <c r="FNM605" s="35"/>
      <c r="FNN605" s="36"/>
      <c r="FNO605" s="32"/>
      <c r="FNP605" s="33"/>
      <c r="FNQ605" s="34"/>
      <c r="FNR605" s="34"/>
      <c r="FNS605" s="35"/>
      <c r="FNT605" s="36"/>
      <c r="FNU605" s="32"/>
      <c r="FNV605" s="33"/>
      <c r="FNW605" s="34"/>
      <c r="FNX605" s="34"/>
      <c r="FNY605" s="35"/>
      <c r="FNZ605" s="36"/>
      <c r="FOA605" s="32"/>
      <c r="FOB605" s="33"/>
      <c r="FOC605" s="34"/>
      <c r="FOD605" s="34"/>
      <c r="FOE605" s="35"/>
      <c r="FOF605" s="36"/>
      <c r="FOG605" s="32"/>
      <c r="FOH605" s="33"/>
      <c r="FOI605" s="34"/>
      <c r="FOJ605" s="34"/>
      <c r="FOK605" s="35"/>
      <c r="FOL605" s="36"/>
      <c r="FOM605" s="32"/>
      <c r="FON605" s="33"/>
      <c r="FOO605" s="34"/>
      <c r="FOP605" s="34"/>
      <c r="FOQ605" s="35"/>
      <c r="FOR605" s="36"/>
      <c r="FOS605" s="32"/>
      <c r="FOT605" s="33"/>
      <c r="FOU605" s="34"/>
      <c r="FOV605" s="34"/>
      <c r="FOW605" s="35"/>
      <c r="FOX605" s="36"/>
      <c r="FOY605" s="32"/>
      <c r="FOZ605" s="33"/>
      <c r="FPA605" s="34"/>
      <c r="FPB605" s="34"/>
      <c r="FPC605" s="35"/>
      <c r="FPD605" s="36"/>
      <c r="FPE605" s="32"/>
      <c r="FPF605" s="33"/>
      <c r="FPG605" s="34"/>
      <c r="FPH605" s="34"/>
      <c r="FPI605" s="35"/>
      <c r="FPJ605" s="36"/>
      <c r="FPK605" s="32"/>
      <c r="FPL605" s="33"/>
      <c r="FPM605" s="34"/>
      <c r="FPN605" s="34"/>
      <c r="FPO605" s="35"/>
      <c r="FPP605" s="36"/>
      <c r="FPQ605" s="32"/>
      <c r="FPR605" s="33"/>
      <c r="FPS605" s="34"/>
      <c r="FPT605" s="34"/>
      <c r="FPU605" s="35"/>
      <c r="FPV605" s="36"/>
      <c r="FPW605" s="32"/>
      <c r="FPX605" s="33"/>
      <c r="FPY605" s="34"/>
      <c r="FPZ605" s="34"/>
      <c r="FQA605" s="35"/>
      <c r="FQB605" s="36"/>
      <c r="FQC605" s="32"/>
      <c r="FQD605" s="33"/>
      <c r="FQE605" s="34"/>
      <c r="FQF605" s="34"/>
      <c r="FQG605" s="35"/>
      <c r="FQH605" s="36"/>
      <c r="FQI605" s="32"/>
      <c r="FQJ605" s="33"/>
      <c r="FQK605" s="34"/>
      <c r="FQL605" s="34"/>
      <c r="FQM605" s="35"/>
      <c r="FQN605" s="36"/>
      <c r="FQO605" s="32"/>
      <c r="FQP605" s="33"/>
      <c r="FQQ605" s="34"/>
      <c r="FQR605" s="34"/>
      <c r="FQS605" s="35"/>
      <c r="FQT605" s="36"/>
      <c r="FQU605" s="32"/>
      <c r="FQV605" s="33"/>
      <c r="FQW605" s="34"/>
      <c r="FQX605" s="34"/>
      <c r="FQY605" s="35"/>
      <c r="FQZ605" s="36"/>
      <c r="FRA605" s="32"/>
      <c r="FRB605" s="33"/>
      <c r="FRC605" s="34"/>
      <c r="FRD605" s="34"/>
      <c r="FRE605" s="35"/>
      <c r="FRF605" s="36"/>
      <c r="FRG605" s="32"/>
      <c r="FRH605" s="33"/>
      <c r="FRI605" s="34"/>
      <c r="FRJ605" s="34"/>
      <c r="FRK605" s="35"/>
      <c r="FRL605" s="36"/>
      <c r="FRM605" s="32"/>
      <c r="FRN605" s="33"/>
      <c r="FRO605" s="34"/>
      <c r="FRP605" s="34"/>
      <c r="FRQ605" s="35"/>
      <c r="FRR605" s="36"/>
      <c r="FRS605" s="32"/>
      <c r="FRT605" s="33"/>
      <c r="FRU605" s="34"/>
      <c r="FRV605" s="34"/>
      <c r="FRW605" s="35"/>
      <c r="FRX605" s="36"/>
      <c r="FRY605" s="32"/>
      <c r="FRZ605" s="33"/>
      <c r="FSA605" s="34"/>
      <c r="FSB605" s="34"/>
      <c r="FSC605" s="35"/>
      <c r="FSD605" s="36"/>
      <c r="FSE605" s="32"/>
      <c r="FSF605" s="33"/>
      <c r="FSG605" s="34"/>
      <c r="FSH605" s="34"/>
      <c r="FSI605" s="35"/>
      <c r="FSJ605" s="36"/>
      <c r="FSK605" s="32"/>
      <c r="FSL605" s="33"/>
      <c r="FSM605" s="34"/>
      <c r="FSN605" s="34"/>
      <c r="FSO605" s="35"/>
      <c r="FSP605" s="36"/>
      <c r="FSQ605" s="32"/>
      <c r="FSR605" s="33"/>
      <c r="FSS605" s="34"/>
      <c r="FST605" s="34"/>
      <c r="FSU605" s="35"/>
      <c r="FSV605" s="36"/>
      <c r="FSW605" s="32"/>
      <c r="FSX605" s="33"/>
      <c r="FSY605" s="34"/>
      <c r="FSZ605" s="34"/>
      <c r="FTA605" s="35"/>
      <c r="FTB605" s="36"/>
      <c r="FTC605" s="32"/>
      <c r="FTD605" s="33"/>
      <c r="FTE605" s="34"/>
      <c r="FTF605" s="34"/>
      <c r="FTG605" s="35"/>
      <c r="FTH605" s="36"/>
      <c r="FTI605" s="32"/>
      <c r="FTJ605" s="33"/>
      <c r="FTK605" s="34"/>
      <c r="FTL605" s="34"/>
      <c r="FTM605" s="35"/>
      <c r="FTN605" s="36"/>
      <c r="FTO605" s="32"/>
      <c r="FTP605" s="33"/>
      <c r="FTQ605" s="34"/>
      <c r="FTR605" s="34"/>
      <c r="FTS605" s="35"/>
      <c r="FTT605" s="36"/>
      <c r="FTU605" s="32"/>
      <c r="FTV605" s="33"/>
      <c r="FTW605" s="34"/>
      <c r="FTX605" s="34"/>
      <c r="FTY605" s="35"/>
      <c r="FTZ605" s="36"/>
      <c r="FUA605" s="32"/>
      <c r="FUB605" s="33"/>
      <c r="FUC605" s="34"/>
      <c r="FUD605" s="34"/>
      <c r="FUE605" s="35"/>
      <c r="FUF605" s="36"/>
      <c r="FUG605" s="32"/>
      <c r="FUH605" s="33"/>
      <c r="FUI605" s="34"/>
      <c r="FUJ605" s="34"/>
      <c r="FUK605" s="35"/>
      <c r="FUL605" s="36"/>
      <c r="FUM605" s="32"/>
      <c r="FUN605" s="33"/>
      <c r="FUO605" s="34"/>
      <c r="FUP605" s="34"/>
      <c r="FUQ605" s="35"/>
      <c r="FUR605" s="36"/>
      <c r="FUS605" s="32"/>
      <c r="FUT605" s="33"/>
      <c r="FUU605" s="34"/>
      <c r="FUV605" s="34"/>
      <c r="FUW605" s="35"/>
      <c r="FUX605" s="36"/>
      <c r="FUY605" s="32"/>
      <c r="FUZ605" s="33"/>
      <c r="FVA605" s="34"/>
      <c r="FVB605" s="34"/>
      <c r="FVC605" s="35"/>
      <c r="FVD605" s="36"/>
      <c r="FVE605" s="32"/>
      <c r="FVF605" s="33"/>
      <c r="FVG605" s="34"/>
      <c r="FVH605" s="34"/>
      <c r="FVI605" s="35"/>
      <c r="FVJ605" s="36"/>
      <c r="FVK605" s="32"/>
      <c r="FVL605" s="33"/>
      <c r="FVM605" s="34"/>
      <c r="FVN605" s="34"/>
      <c r="FVO605" s="35"/>
      <c r="FVP605" s="36"/>
      <c r="FVQ605" s="32"/>
      <c r="FVR605" s="33"/>
      <c r="FVS605" s="34"/>
      <c r="FVT605" s="34"/>
      <c r="FVU605" s="35"/>
      <c r="FVV605" s="36"/>
      <c r="FVW605" s="32"/>
      <c r="FVX605" s="33"/>
      <c r="FVY605" s="34"/>
      <c r="FVZ605" s="34"/>
      <c r="FWA605" s="35"/>
      <c r="FWB605" s="36"/>
      <c r="FWC605" s="32"/>
      <c r="FWD605" s="33"/>
      <c r="FWE605" s="34"/>
      <c r="FWF605" s="34"/>
      <c r="FWG605" s="35"/>
      <c r="FWH605" s="36"/>
      <c r="FWI605" s="32"/>
      <c r="FWJ605" s="33"/>
      <c r="FWK605" s="34"/>
      <c r="FWL605" s="34"/>
      <c r="FWM605" s="35"/>
      <c r="FWN605" s="36"/>
      <c r="FWO605" s="32"/>
      <c r="FWP605" s="33"/>
      <c r="FWQ605" s="34"/>
      <c r="FWR605" s="34"/>
      <c r="FWS605" s="35"/>
      <c r="FWT605" s="36"/>
      <c r="FWU605" s="32"/>
      <c r="FWV605" s="33"/>
      <c r="FWW605" s="34"/>
      <c r="FWX605" s="34"/>
      <c r="FWY605" s="35"/>
      <c r="FWZ605" s="36"/>
      <c r="FXA605" s="32"/>
      <c r="FXB605" s="33"/>
      <c r="FXC605" s="34"/>
      <c r="FXD605" s="34"/>
      <c r="FXE605" s="35"/>
      <c r="FXF605" s="36"/>
      <c r="FXG605" s="32"/>
      <c r="FXH605" s="33"/>
      <c r="FXI605" s="34"/>
      <c r="FXJ605" s="34"/>
      <c r="FXK605" s="35"/>
      <c r="FXL605" s="36"/>
      <c r="FXM605" s="32"/>
      <c r="FXN605" s="33"/>
      <c r="FXO605" s="34"/>
      <c r="FXP605" s="34"/>
      <c r="FXQ605" s="35"/>
      <c r="FXR605" s="36"/>
      <c r="FXS605" s="32"/>
      <c r="FXT605" s="33"/>
      <c r="FXU605" s="34"/>
      <c r="FXV605" s="34"/>
      <c r="FXW605" s="35"/>
      <c r="FXX605" s="36"/>
      <c r="FXY605" s="32"/>
      <c r="FXZ605" s="33"/>
      <c r="FYA605" s="34"/>
      <c r="FYB605" s="34"/>
      <c r="FYC605" s="35"/>
      <c r="FYD605" s="36"/>
      <c r="FYE605" s="32"/>
      <c r="FYF605" s="33"/>
      <c r="FYG605" s="34"/>
      <c r="FYH605" s="34"/>
      <c r="FYI605" s="35"/>
      <c r="FYJ605" s="36"/>
      <c r="FYK605" s="32"/>
      <c r="FYL605" s="33"/>
      <c r="FYM605" s="34"/>
      <c r="FYN605" s="34"/>
      <c r="FYO605" s="35"/>
      <c r="FYP605" s="36"/>
      <c r="FYQ605" s="32"/>
      <c r="FYR605" s="33"/>
      <c r="FYS605" s="34"/>
      <c r="FYT605" s="34"/>
      <c r="FYU605" s="35"/>
      <c r="FYV605" s="36"/>
      <c r="FYW605" s="32"/>
      <c r="FYX605" s="33"/>
      <c r="FYY605" s="34"/>
      <c r="FYZ605" s="34"/>
      <c r="FZA605" s="35"/>
      <c r="FZB605" s="36"/>
      <c r="FZC605" s="32"/>
      <c r="FZD605" s="33"/>
      <c r="FZE605" s="34"/>
      <c r="FZF605" s="34"/>
      <c r="FZG605" s="35"/>
      <c r="FZH605" s="36"/>
      <c r="FZI605" s="32"/>
      <c r="FZJ605" s="33"/>
      <c r="FZK605" s="34"/>
      <c r="FZL605" s="34"/>
      <c r="FZM605" s="35"/>
      <c r="FZN605" s="36"/>
      <c r="FZO605" s="32"/>
      <c r="FZP605" s="33"/>
      <c r="FZQ605" s="34"/>
      <c r="FZR605" s="34"/>
      <c r="FZS605" s="35"/>
      <c r="FZT605" s="36"/>
      <c r="FZU605" s="32"/>
      <c r="FZV605" s="33"/>
      <c r="FZW605" s="34"/>
      <c r="FZX605" s="34"/>
      <c r="FZY605" s="35"/>
      <c r="FZZ605" s="36"/>
      <c r="GAA605" s="32"/>
      <c r="GAB605" s="33"/>
      <c r="GAC605" s="34"/>
      <c r="GAD605" s="34"/>
      <c r="GAE605" s="35"/>
      <c r="GAF605" s="36"/>
      <c r="GAG605" s="32"/>
      <c r="GAH605" s="33"/>
      <c r="GAI605" s="34"/>
      <c r="GAJ605" s="34"/>
      <c r="GAK605" s="35"/>
      <c r="GAL605" s="36"/>
      <c r="GAM605" s="32"/>
      <c r="GAN605" s="33"/>
      <c r="GAO605" s="34"/>
      <c r="GAP605" s="34"/>
      <c r="GAQ605" s="35"/>
      <c r="GAR605" s="36"/>
      <c r="GAS605" s="32"/>
      <c r="GAT605" s="33"/>
      <c r="GAU605" s="34"/>
      <c r="GAV605" s="34"/>
      <c r="GAW605" s="35"/>
      <c r="GAX605" s="36"/>
      <c r="GAY605" s="32"/>
      <c r="GAZ605" s="33"/>
      <c r="GBA605" s="34"/>
      <c r="GBB605" s="34"/>
      <c r="GBC605" s="35"/>
      <c r="GBD605" s="36"/>
      <c r="GBE605" s="32"/>
      <c r="GBF605" s="33"/>
      <c r="GBG605" s="34"/>
      <c r="GBH605" s="34"/>
      <c r="GBI605" s="35"/>
      <c r="GBJ605" s="36"/>
      <c r="GBK605" s="32"/>
      <c r="GBL605" s="33"/>
      <c r="GBM605" s="34"/>
      <c r="GBN605" s="34"/>
      <c r="GBO605" s="35"/>
      <c r="GBP605" s="36"/>
      <c r="GBQ605" s="32"/>
      <c r="GBR605" s="33"/>
      <c r="GBS605" s="34"/>
      <c r="GBT605" s="34"/>
      <c r="GBU605" s="35"/>
      <c r="GBV605" s="36"/>
      <c r="GBW605" s="32"/>
      <c r="GBX605" s="33"/>
      <c r="GBY605" s="34"/>
      <c r="GBZ605" s="34"/>
      <c r="GCA605" s="35"/>
      <c r="GCB605" s="36"/>
      <c r="GCC605" s="32"/>
      <c r="GCD605" s="33"/>
      <c r="GCE605" s="34"/>
      <c r="GCF605" s="34"/>
      <c r="GCG605" s="35"/>
      <c r="GCH605" s="36"/>
      <c r="GCI605" s="32"/>
      <c r="GCJ605" s="33"/>
      <c r="GCK605" s="34"/>
      <c r="GCL605" s="34"/>
      <c r="GCM605" s="35"/>
      <c r="GCN605" s="36"/>
      <c r="GCO605" s="32"/>
      <c r="GCP605" s="33"/>
      <c r="GCQ605" s="34"/>
      <c r="GCR605" s="34"/>
      <c r="GCS605" s="35"/>
      <c r="GCT605" s="36"/>
      <c r="GCU605" s="32"/>
      <c r="GCV605" s="33"/>
      <c r="GCW605" s="34"/>
      <c r="GCX605" s="34"/>
      <c r="GCY605" s="35"/>
      <c r="GCZ605" s="36"/>
      <c r="GDA605" s="32"/>
      <c r="GDB605" s="33"/>
      <c r="GDC605" s="34"/>
      <c r="GDD605" s="34"/>
      <c r="GDE605" s="35"/>
      <c r="GDF605" s="36"/>
      <c r="GDG605" s="32"/>
      <c r="GDH605" s="33"/>
      <c r="GDI605" s="34"/>
      <c r="GDJ605" s="34"/>
      <c r="GDK605" s="35"/>
      <c r="GDL605" s="36"/>
      <c r="GDM605" s="32"/>
      <c r="GDN605" s="33"/>
      <c r="GDO605" s="34"/>
      <c r="GDP605" s="34"/>
      <c r="GDQ605" s="35"/>
      <c r="GDR605" s="36"/>
      <c r="GDS605" s="32"/>
      <c r="GDT605" s="33"/>
      <c r="GDU605" s="34"/>
      <c r="GDV605" s="34"/>
      <c r="GDW605" s="35"/>
      <c r="GDX605" s="36"/>
      <c r="GDY605" s="32"/>
      <c r="GDZ605" s="33"/>
      <c r="GEA605" s="34"/>
      <c r="GEB605" s="34"/>
      <c r="GEC605" s="35"/>
      <c r="GED605" s="36"/>
      <c r="GEE605" s="32"/>
      <c r="GEF605" s="33"/>
      <c r="GEG605" s="34"/>
      <c r="GEH605" s="34"/>
      <c r="GEI605" s="35"/>
      <c r="GEJ605" s="36"/>
      <c r="GEK605" s="32"/>
      <c r="GEL605" s="33"/>
      <c r="GEM605" s="34"/>
      <c r="GEN605" s="34"/>
      <c r="GEO605" s="35"/>
      <c r="GEP605" s="36"/>
      <c r="GEQ605" s="32"/>
      <c r="GER605" s="33"/>
      <c r="GES605" s="34"/>
      <c r="GET605" s="34"/>
      <c r="GEU605" s="35"/>
      <c r="GEV605" s="36"/>
      <c r="GEW605" s="32"/>
      <c r="GEX605" s="33"/>
      <c r="GEY605" s="34"/>
      <c r="GEZ605" s="34"/>
      <c r="GFA605" s="35"/>
      <c r="GFB605" s="36"/>
      <c r="GFC605" s="32"/>
      <c r="GFD605" s="33"/>
      <c r="GFE605" s="34"/>
      <c r="GFF605" s="34"/>
      <c r="GFG605" s="35"/>
      <c r="GFH605" s="36"/>
      <c r="GFI605" s="32"/>
      <c r="GFJ605" s="33"/>
      <c r="GFK605" s="34"/>
      <c r="GFL605" s="34"/>
      <c r="GFM605" s="35"/>
      <c r="GFN605" s="36"/>
      <c r="GFO605" s="32"/>
      <c r="GFP605" s="33"/>
      <c r="GFQ605" s="34"/>
      <c r="GFR605" s="34"/>
      <c r="GFS605" s="35"/>
      <c r="GFT605" s="36"/>
      <c r="GFU605" s="32"/>
      <c r="GFV605" s="33"/>
      <c r="GFW605" s="34"/>
      <c r="GFX605" s="34"/>
      <c r="GFY605" s="35"/>
      <c r="GFZ605" s="36"/>
      <c r="GGA605" s="32"/>
      <c r="GGB605" s="33"/>
      <c r="GGC605" s="34"/>
      <c r="GGD605" s="34"/>
      <c r="GGE605" s="35"/>
      <c r="GGF605" s="36"/>
      <c r="GGG605" s="32"/>
      <c r="GGH605" s="33"/>
      <c r="GGI605" s="34"/>
      <c r="GGJ605" s="34"/>
      <c r="GGK605" s="35"/>
      <c r="GGL605" s="36"/>
      <c r="GGM605" s="32"/>
      <c r="GGN605" s="33"/>
      <c r="GGO605" s="34"/>
      <c r="GGP605" s="34"/>
      <c r="GGQ605" s="35"/>
      <c r="GGR605" s="36"/>
      <c r="GGS605" s="32"/>
      <c r="GGT605" s="33"/>
      <c r="GGU605" s="34"/>
      <c r="GGV605" s="34"/>
      <c r="GGW605" s="35"/>
      <c r="GGX605" s="36"/>
      <c r="GGY605" s="32"/>
      <c r="GGZ605" s="33"/>
      <c r="GHA605" s="34"/>
      <c r="GHB605" s="34"/>
      <c r="GHC605" s="35"/>
      <c r="GHD605" s="36"/>
      <c r="GHE605" s="32"/>
      <c r="GHF605" s="33"/>
      <c r="GHG605" s="34"/>
      <c r="GHH605" s="34"/>
      <c r="GHI605" s="35"/>
      <c r="GHJ605" s="36"/>
      <c r="GHK605" s="32"/>
      <c r="GHL605" s="33"/>
      <c r="GHM605" s="34"/>
      <c r="GHN605" s="34"/>
      <c r="GHO605" s="35"/>
      <c r="GHP605" s="36"/>
      <c r="GHQ605" s="32"/>
      <c r="GHR605" s="33"/>
      <c r="GHS605" s="34"/>
      <c r="GHT605" s="34"/>
      <c r="GHU605" s="35"/>
      <c r="GHV605" s="36"/>
      <c r="GHW605" s="32"/>
      <c r="GHX605" s="33"/>
      <c r="GHY605" s="34"/>
      <c r="GHZ605" s="34"/>
      <c r="GIA605" s="35"/>
      <c r="GIB605" s="36"/>
      <c r="GIC605" s="32"/>
      <c r="GID605" s="33"/>
      <c r="GIE605" s="34"/>
      <c r="GIF605" s="34"/>
      <c r="GIG605" s="35"/>
      <c r="GIH605" s="36"/>
      <c r="GII605" s="32"/>
      <c r="GIJ605" s="33"/>
      <c r="GIK605" s="34"/>
      <c r="GIL605" s="34"/>
      <c r="GIM605" s="35"/>
      <c r="GIN605" s="36"/>
      <c r="GIO605" s="32"/>
      <c r="GIP605" s="33"/>
      <c r="GIQ605" s="34"/>
      <c r="GIR605" s="34"/>
      <c r="GIS605" s="35"/>
      <c r="GIT605" s="36"/>
      <c r="GIU605" s="32"/>
      <c r="GIV605" s="33"/>
      <c r="GIW605" s="34"/>
      <c r="GIX605" s="34"/>
      <c r="GIY605" s="35"/>
      <c r="GIZ605" s="36"/>
      <c r="GJA605" s="32"/>
      <c r="GJB605" s="33"/>
      <c r="GJC605" s="34"/>
      <c r="GJD605" s="34"/>
      <c r="GJE605" s="35"/>
      <c r="GJF605" s="36"/>
      <c r="GJG605" s="32"/>
      <c r="GJH605" s="33"/>
      <c r="GJI605" s="34"/>
      <c r="GJJ605" s="34"/>
      <c r="GJK605" s="35"/>
      <c r="GJL605" s="36"/>
      <c r="GJM605" s="32"/>
      <c r="GJN605" s="33"/>
      <c r="GJO605" s="34"/>
      <c r="GJP605" s="34"/>
      <c r="GJQ605" s="35"/>
      <c r="GJR605" s="36"/>
      <c r="GJS605" s="32"/>
      <c r="GJT605" s="33"/>
      <c r="GJU605" s="34"/>
      <c r="GJV605" s="34"/>
      <c r="GJW605" s="35"/>
      <c r="GJX605" s="36"/>
      <c r="GJY605" s="32"/>
      <c r="GJZ605" s="33"/>
      <c r="GKA605" s="34"/>
      <c r="GKB605" s="34"/>
      <c r="GKC605" s="35"/>
      <c r="GKD605" s="36"/>
      <c r="GKE605" s="32"/>
      <c r="GKF605" s="33"/>
      <c r="GKG605" s="34"/>
      <c r="GKH605" s="34"/>
      <c r="GKI605" s="35"/>
      <c r="GKJ605" s="36"/>
      <c r="GKK605" s="32"/>
      <c r="GKL605" s="33"/>
      <c r="GKM605" s="34"/>
      <c r="GKN605" s="34"/>
      <c r="GKO605" s="35"/>
      <c r="GKP605" s="36"/>
      <c r="GKQ605" s="32"/>
      <c r="GKR605" s="33"/>
      <c r="GKS605" s="34"/>
      <c r="GKT605" s="34"/>
      <c r="GKU605" s="35"/>
      <c r="GKV605" s="36"/>
      <c r="GKW605" s="32"/>
      <c r="GKX605" s="33"/>
      <c r="GKY605" s="34"/>
      <c r="GKZ605" s="34"/>
      <c r="GLA605" s="35"/>
      <c r="GLB605" s="36"/>
      <c r="GLC605" s="32"/>
      <c r="GLD605" s="33"/>
      <c r="GLE605" s="34"/>
      <c r="GLF605" s="34"/>
      <c r="GLG605" s="35"/>
      <c r="GLH605" s="36"/>
      <c r="GLI605" s="32"/>
      <c r="GLJ605" s="33"/>
      <c r="GLK605" s="34"/>
      <c r="GLL605" s="34"/>
      <c r="GLM605" s="35"/>
      <c r="GLN605" s="36"/>
      <c r="GLO605" s="32"/>
      <c r="GLP605" s="33"/>
      <c r="GLQ605" s="34"/>
      <c r="GLR605" s="34"/>
      <c r="GLS605" s="35"/>
      <c r="GLT605" s="36"/>
      <c r="GLU605" s="32"/>
      <c r="GLV605" s="33"/>
      <c r="GLW605" s="34"/>
      <c r="GLX605" s="34"/>
      <c r="GLY605" s="35"/>
      <c r="GLZ605" s="36"/>
      <c r="GMA605" s="32"/>
      <c r="GMB605" s="33"/>
      <c r="GMC605" s="34"/>
      <c r="GMD605" s="34"/>
      <c r="GME605" s="35"/>
      <c r="GMF605" s="36"/>
      <c r="GMG605" s="32"/>
      <c r="GMH605" s="33"/>
      <c r="GMI605" s="34"/>
      <c r="GMJ605" s="34"/>
      <c r="GMK605" s="35"/>
      <c r="GML605" s="36"/>
      <c r="GMM605" s="32"/>
      <c r="GMN605" s="33"/>
      <c r="GMO605" s="34"/>
      <c r="GMP605" s="34"/>
      <c r="GMQ605" s="35"/>
      <c r="GMR605" s="36"/>
      <c r="GMS605" s="32"/>
      <c r="GMT605" s="33"/>
      <c r="GMU605" s="34"/>
      <c r="GMV605" s="34"/>
      <c r="GMW605" s="35"/>
      <c r="GMX605" s="36"/>
      <c r="GMY605" s="32"/>
      <c r="GMZ605" s="33"/>
      <c r="GNA605" s="34"/>
      <c r="GNB605" s="34"/>
      <c r="GNC605" s="35"/>
      <c r="GND605" s="36"/>
      <c r="GNE605" s="32"/>
      <c r="GNF605" s="33"/>
      <c r="GNG605" s="34"/>
      <c r="GNH605" s="34"/>
      <c r="GNI605" s="35"/>
      <c r="GNJ605" s="36"/>
      <c r="GNK605" s="32"/>
      <c r="GNL605" s="33"/>
      <c r="GNM605" s="34"/>
      <c r="GNN605" s="34"/>
      <c r="GNO605" s="35"/>
      <c r="GNP605" s="36"/>
      <c r="GNQ605" s="32"/>
      <c r="GNR605" s="33"/>
      <c r="GNS605" s="34"/>
      <c r="GNT605" s="34"/>
      <c r="GNU605" s="35"/>
      <c r="GNV605" s="36"/>
      <c r="GNW605" s="32"/>
      <c r="GNX605" s="33"/>
      <c r="GNY605" s="34"/>
      <c r="GNZ605" s="34"/>
      <c r="GOA605" s="35"/>
      <c r="GOB605" s="36"/>
      <c r="GOC605" s="32"/>
      <c r="GOD605" s="33"/>
      <c r="GOE605" s="34"/>
      <c r="GOF605" s="34"/>
      <c r="GOG605" s="35"/>
      <c r="GOH605" s="36"/>
      <c r="GOI605" s="32"/>
      <c r="GOJ605" s="33"/>
      <c r="GOK605" s="34"/>
      <c r="GOL605" s="34"/>
      <c r="GOM605" s="35"/>
      <c r="GON605" s="36"/>
      <c r="GOO605" s="32"/>
      <c r="GOP605" s="33"/>
      <c r="GOQ605" s="34"/>
      <c r="GOR605" s="34"/>
      <c r="GOS605" s="35"/>
      <c r="GOT605" s="36"/>
      <c r="GOU605" s="32"/>
      <c r="GOV605" s="33"/>
      <c r="GOW605" s="34"/>
      <c r="GOX605" s="34"/>
      <c r="GOY605" s="35"/>
      <c r="GOZ605" s="36"/>
      <c r="GPA605" s="32"/>
      <c r="GPB605" s="33"/>
      <c r="GPC605" s="34"/>
      <c r="GPD605" s="34"/>
      <c r="GPE605" s="35"/>
      <c r="GPF605" s="36"/>
      <c r="GPG605" s="32"/>
      <c r="GPH605" s="33"/>
      <c r="GPI605" s="34"/>
      <c r="GPJ605" s="34"/>
      <c r="GPK605" s="35"/>
      <c r="GPL605" s="36"/>
      <c r="GPM605" s="32"/>
      <c r="GPN605" s="33"/>
      <c r="GPO605" s="34"/>
      <c r="GPP605" s="34"/>
      <c r="GPQ605" s="35"/>
      <c r="GPR605" s="36"/>
      <c r="GPS605" s="32"/>
      <c r="GPT605" s="33"/>
      <c r="GPU605" s="34"/>
      <c r="GPV605" s="34"/>
      <c r="GPW605" s="35"/>
      <c r="GPX605" s="36"/>
      <c r="GPY605" s="32"/>
      <c r="GPZ605" s="33"/>
      <c r="GQA605" s="34"/>
      <c r="GQB605" s="34"/>
      <c r="GQC605" s="35"/>
      <c r="GQD605" s="36"/>
      <c r="GQE605" s="32"/>
      <c r="GQF605" s="33"/>
      <c r="GQG605" s="34"/>
      <c r="GQH605" s="34"/>
      <c r="GQI605" s="35"/>
      <c r="GQJ605" s="36"/>
      <c r="GQK605" s="32"/>
      <c r="GQL605" s="33"/>
      <c r="GQM605" s="34"/>
      <c r="GQN605" s="34"/>
      <c r="GQO605" s="35"/>
      <c r="GQP605" s="36"/>
      <c r="GQQ605" s="32"/>
      <c r="GQR605" s="33"/>
      <c r="GQS605" s="34"/>
      <c r="GQT605" s="34"/>
      <c r="GQU605" s="35"/>
      <c r="GQV605" s="36"/>
      <c r="GQW605" s="32"/>
      <c r="GQX605" s="33"/>
      <c r="GQY605" s="34"/>
      <c r="GQZ605" s="34"/>
      <c r="GRA605" s="35"/>
      <c r="GRB605" s="36"/>
      <c r="GRC605" s="32"/>
      <c r="GRD605" s="33"/>
      <c r="GRE605" s="34"/>
      <c r="GRF605" s="34"/>
      <c r="GRG605" s="35"/>
      <c r="GRH605" s="36"/>
      <c r="GRI605" s="32"/>
      <c r="GRJ605" s="33"/>
      <c r="GRK605" s="34"/>
      <c r="GRL605" s="34"/>
      <c r="GRM605" s="35"/>
      <c r="GRN605" s="36"/>
      <c r="GRO605" s="32"/>
      <c r="GRP605" s="33"/>
      <c r="GRQ605" s="34"/>
      <c r="GRR605" s="34"/>
      <c r="GRS605" s="35"/>
      <c r="GRT605" s="36"/>
      <c r="GRU605" s="32"/>
      <c r="GRV605" s="33"/>
      <c r="GRW605" s="34"/>
      <c r="GRX605" s="34"/>
      <c r="GRY605" s="35"/>
      <c r="GRZ605" s="36"/>
      <c r="GSA605" s="32"/>
      <c r="GSB605" s="33"/>
      <c r="GSC605" s="34"/>
      <c r="GSD605" s="34"/>
      <c r="GSE605" s="35"/>
      <c r="GSF605" s="36"/>
      <c r="GSG605" s="32"/>
      <c r="GSH605" s="33"/>
      <c r="GSI605" s="34"/>
      <c r="GSJ605" s="34"/>
      <c r="GSK605" s="35"/>
      <c r="GSL605" s="36"/>
      <c r="GSM605" s="32"/>
      <c r="GSN605" s="33"/>
      <c r="GSO605" s="34"/>
      <c r="GSP605" s="34"/>
      <c r="GSQ605" s="35"/>
      <c r="GSR605" s="36"/>
      <c r="GSS605" s="32"/>
      <c r="GST605" s="33"/>
      <c r="GSU605" s="34"/>
      <c r="GSV605" s="34"/>
      <c r="GSW605" s="35"/>
      <c r="GSX605" s="36"/>
      <c r="GSY605" s="32"/>
      <c r="GSZ605" s="33"/>
      <c r="GTA605" s="34"/>
      <c r="GTB605" s="34"/>
      <c r="GTC605" s="35"/>
      <c r="GTD605" s="36"/>
      <c r="GTE605" s="32"/>
      <c r="GTF605" s="33"/>
      <c r="GTG605" s="34"/>
      <c r="GTH605" s="34"/>
      <c r="GTI605" s="35"/>
      <c r="GTJ605" s="36"/>
      <c r="GTK605" s="32"/>
      <c r="GTL605" s="33"/>
      <c r="GTM605" s="34"/>
      <c r="GTN605" s="34"/>
      <c r="GTO605" s="35"/>
      <c r="GTP605" s="36"/>
      <c r="GTQ605" s="32"/>
      <c r="GTR605" s="33"/>
      <c r="GTS605" s="34"/>
      <c r="GTT605" s="34"/>
      <c r="GTU605" s="35"/>
      <c r="GTV605" s="36"/>
      <c r="GTW605" s="32"/>
      <c r="GTX605" s="33"/>
      <c r="GTY605" s="34"/>
      <c r="GTZ605" s="34"/>
      <c r="GUA605" s="35"/>
      <c r="GUB605" s="36"/>
      <c r="GUC605" s="32"/>
      <c r="GUD605" s="33"/>
      <c r="GUE605" s="34"/>
      <c r="GUF605" s="34"/>
      <c r="GUG605" s="35"/>
      <c r="GUH605" s="36"/>
      <c r="GUI605" s="32"/>
      <c r="GUJ605" s="33"/>
      <c r="GUK605" s="34"/>
      <c r="GUL605" s="34"/>
      <c r="GUM605" s="35"/>
      <c r="GUN605" s="36"/>
      <c r="GUO605" s="32"/>
      <c r="GUP605" s="33"/>
      <c r="GUQ605" s="34"/>
      <c r="GUR605" s="34"/>
      <c r="GUS605" s="35"/>
      <c r="GUT605" s="36"/>
      <c r="GUU605" s="32"/>
      <c r="GUV605" s="33"/>
      <c r="GUW605" s="34"/>
      <c r="GUX605" s="34"/>
      <c r="GUY605" s="35"/>
      <c r="GUZ605" s="36"/>
      <c r="GVA605" s="32"/>
      <c r="GVB605" s="33"/>
      <c r="GVC605" s="34"/>
      <c r="GVD605" s="34"/>
      <c r="GVE605" s="35"/>
      <c r="GVF605" s="36"/>
      <c r="GVG605" s="32"/>
      <c r="GVH605" s="33"/>
      <c r="GVI605" s="34"/>
      <c r="GVJ605" s="34"/>
      <c r="GVK605" s="35"/>
      <c r="GVL605" s="36"/>
      <c r="GVM605" s="32"/>
      <c r="GVN605" s="33"/>
      <c r="GVO605" s="34"/>
      <c r="GVP605" s="34"/>
      <c r="GVQ605" s="35"/>
      <c r="GVR605" s="36"/>
      <c r="GVS605" s="32"/>
      <c r="GVT605" s="33"/>
      <c r="GVU605" s="34"/>
      <c r="GVV605" s="34"/>
      <c r="GVW605" s="35"/>
      <c r="GVX605" s="36"/>
      <c r="GVY605" s="32"/>
      <c r="GVZ605" s="33"/>
      <c r="GWA605" s="34"/>
      <c r="GWB605" s="34"/>
      <c r="GWC605" s="35"/>
      <c r="GWD605" s="36"/>
      <c r="GWE605" s="32"/>
      <c r="GWF605" s="33"/>
      <c r="GWG605" s="34"/>
      <c r="GWH605" s="34"/>
      <c r="GWI605" s="35"/>
      <c r="GWJ605" s="36"/>
      <c r="GWK605" s="32"/>
      <c r="GWL605" s="33"/>
      <c r="GWM605" s="34"/>
      <c r="GWN605" s="34"/>
      <c r="GWO605" s="35"/>
      <c r="GWP605" s="36"/>
      <c r="GWQ605" s="32"/>
      <c r="GWR605" s="33"/>
      <c r="GWS605" s="34"/>
      <c r="GWT605" s="34"/>
      <c r="GWU605" s="35"/>
      <c r="GWV605" s="36"/>
      <c r="GWW605" s="32"/>
      <c r="GWX605" s="33"/>
      <c r="GWY605" s="34"/>
      <c r="GWZ605" s="34"/>
      <c r="GXA605" s="35"/>
      <c r="GXB605" s="36"/>
      <c r="GXC605" s="32"/>
      <c r="GXD605" s="33"/>
      <c r="GXE605" s="34"/>
      <c r="GXF605" s="34"/>
      <c r="GXG605" s="35"/>
      <c r="GXH605" s="36"/>
      <c r="GXI605" s="32"/>
      <c r="GXJ605" s="33"/>
      <c r="GXK605" s="34"/>
      <c r="GXL605" s="34"/>
      <c r="GXM605" s="35"/>
      <c r="GXN605" s="36"/>
      <c r="GXO605" s="32"/>
      <c r="GXP605" s="33"/>
      <c r="GXQ605" s="34"/>
      <c r="GXR605" s="34"/>
      <c r="GXS605" s="35"/>
      <c r="GXT605" s="36"/>
      <c r="GXU605" s="32"/>
      <c r="GXV605" s="33"/>
      <c r="GXW605" s="34"/>
      <c r="GXX605" s="34"/>
      <c r="GXY605" s="35"/>
      <c r="GXZ605" s="36"/>
      <c r="GYA605" s="32"/>
      <c r="GYB605" s="33"/>
      <c r="GYC605" s="34"/>
      <c r="GYD605" s="34"/>
      <c r="GYE605" s="35"/>
      <c r="GYF605" s="36"/>
      <c r="GYG605" s="32"/>
      <c r="GYH605" s="33"/>
      <c r="GYI605" s="34"/>
      <c r="GYJ605" s="34"/>
      <c r="GYK605" s="35"/>
      <c r="GYL605" s="36"/>
      <c r="GYM605" s="32"/>
      <c r="GYN605" s="33"/>
      <c r="GYO605" s="34"/>
      <c r="GYP605" s="34"/>
      <c r="GYQ605" s="35"/>
      <c r="GYR605" s="36"/>
      <c r="GYS605" s="32"/>
      <c r="GYT605" s="33"/>
      <c r="GYU605" s="34"/>
      <c r="GYV605" s="34"/>
      <c r="GYW605" s="35"/>
      <c r="GYX605" s="36"/>
      <c r="GYY605" s="32"/>
      <c r="GYZ605" s="33"/>
      <c r="GZA605" s="34"/>
      <c r="GZB605" s="34"/>
      <c r="GZC605" s="35"/>
      <c r="GZD605" s="36"/>
      <c r="GZE605" s="32"/>
      <c r="GZF605" s="33"/>
      <c r="GZG605" s="34"/>
      <c r="GZH605" s="34"/>
      <c r="GZI605" s="35"/>
      <c r="GZJ605" s="36"/>
      <c r="GZK605" s="32"/>
      <c r="GZL605" s="33"/>
      <c r="GZM605" s="34"/>
      <c r="GZN605" s="34"/>
      <c r="GZO605" s="35"/>
      <c r="GZP605" s="36"/>
      <c r="GZQ605" s="32"/>
      <c r="GZR605" s="33"/>
      <c r="GZS605" s="34"/>
      <c r="GZT605" s="34"/>
      <c r="GZU605" s="35"/>
      <c r="GZV605" s="36"/>
      <c r="GZW605" s="32"/>
      <c r="GZX605" s="33"/>
      <c r="GZY605" s="34"/>
      <c r="GZZ605" s="34"/>
      <c r="HAA605" s="35"/>
      <c r="HAB605" s="36"/>
      <c r="HAC605" s="32"/>
      <c r="HAD605" s="33"/>
      <c r="HAE605" s="34"/>
      <c r="HAF605" s="34"/>
      <c r="HAG605" s="35"/>
      <c r="HAH605" s="36"/>
      <c r="HAI605" s="32"/>
      <c r="HAJ605" s="33"/>
      <c r="HAK605" s="34"/>
      <c r="HAL605" s="34"/>
      <c r="HAM605" s="35"/>
      <c r="HAN605" s="36"/>
      <c r="HAO605" s="32"/>
      <c r="HAP605" s="33"/>
      <c r="HAQ605" s="34"/>
      <c r="HAR605" s="34"/>
      <c r="HAS605" s="35"/>
      <c r="HAT605" s="36"/>
      <c r="HAU605" s="32"/>
      <c r="HAV605" s="33"/>
      <c r="HAW605" s="34"/>
      <c r="HAX605" s="34"/>
      <c r="HAY605" s="35"/>
      <c r="HAZ605" s="36"/>
      <c r="HBA605" s="32"/>
      <c r="HBB605" s="33"/>
      <c r="HBC605" s="34"/>
      <c r="HBD605" s="34"/>
      <c r="HBE605" s="35"/>
      <c r="HBF605" s="36"/>
      <c r="HBG605" s="32"/>
      <c r="HBH605" s="33"/>
      <c r="HBI605" s="34"/>
      <c r="HBJ605" s="34"/>
      <c r="HBK605" s="35"/>
      <c r="HBL605" s="36"/>
      <c r="HBM605" s="32"/>
      <c r="HBN605" s="33"/>
      <c r="HBO605" s="34"/>
      <c r="HBP605" s="34"/>
      <c r="HBQ605" s="35"/>
      <c r="HBR605" s="36"/>
      <c r="HBS605" s="32"/>
      <c r="HBT605" s="33"/>
      <c r="HBU605" s="34"/>
      <c r="HBV605" s="34"/>
      <c r="HBW605" s="35"/>
      <c r="HBX605" s="36"/>
      <c r="HBY605" s="32"/>
      <c r="HBZ605" s="33"/>
      <c r="HCA605" s="34"/>
      <c r="HCB605" s="34"/>
      <c r="HCC605" s="35"/>
      <c r="HCD605" s="36"/>
      <c r="HCE605" s="32"/>
      <c r="HCF605" s="33"/>
      <c r="HCG605" s="34"/>
      <c r="HCH605" s="34"/>
      <c r="HCI605" s="35"/>
      <c r="HCJ605" s="36"/>
      <c r="HCK605" s="32"/>
      <c r="HCL605" s="33"/>
      <c r="HCM605" s="34"/>
      <c r="HCN605" s="34"/>
      <c r="HCO605" s="35"/>
      <c r="HCP605" s="36"/>
      <c r="HCQ605" s="32"/>
      <c r="HCR605" s="33"/>
      <c r="HCS605" s="34"/>
      <c r="HCT605" s="34"/>
      <c r="HCU605" s="35"/>
      <c r="HCV605" s="36"/>
      <c r="HCW605" s="32"/>
      <c r="HCX605" s="33"/>
      <c r="HCY605" s="34"/>
      <c r="HCZ605" s="34"/>
      <c r="HDA605" s="35"/>
      <c r="HDB605" s="36"/>
      <c r="HDC605" s="32"/>
      <c r="HDD605" s="33"/>
      <c r="HDE605" s="34"/>
      <c r="HDF605" s="34"/>
      <c r="HDG605" s="35"/>
      <c r="HDH605" s="36"/>
      <c r="HDI605" s="32"/>
      <c r="HDJ605" s="33"/>
      <c r="HDK605" s="34"/>
      <c r="HDL605" s="34"/>
      <c r="HDM605" s="35"/>
      <c r="HDN605" s="36"/>
      <c r="HDO605" s="32"/>
      <c r="HDP605" s="33"/>
      <c r="HDQ605" s="34"/>
      <c r="HDR605" s="34"/>
      <c r="HDS605" s="35"/>
      <c r="HDT605" s="36"/>
      <c r="HDU605" s="32"/>
      <c r="HDV605" s="33"/>
      <c r="HDW605" s="34"/>
      <c r="HDX605" s="34"/>
      <c r="HDY605" s="35"/>
      <c r="HDZ605" s="36"/>
      <c r="HEA605" s="32"/>
      <c r="HEB605" s="33"/>
      <c r="HEC605" s="34"/>
      <c r="HED605" s="34"/>
      <c r="HEE605" s="35"/>
      <c r="HEF605" s="36"/>
      <c r="HEG605" s="32"/>
      <c r="HEH605" s="33"/>
      <c r="HEI605" s="34"/>
      <c r="HEJ605" s="34"/>
      <c r="HEK605" s="35"/>
      <c r="HEL605" s="36"/>
      <c r="HEM605" s="32"/>
      <c r="HEN605" s="33"/>
      <c r="HEO605" s="34"/>
      <c r="HEP605" s="34"/>
      <c r="HEQ605" s="35"/>
      <c r="HER605" s="36"/>
      <c r="HES605" s="32"/>
      <c r="HET605" s="33"/>
      <c r="HEU605" s="34"/>
      <c r="HEV605" s="34"/>
      <c r="HEW605" s="35"/>
      <c r="HEX605" s="36"/>
      <c r="HEY605" s="32"/>
      <c r="HEZ605" s="33"/>
      <c r="HFA605" s="34"/>
      <c r="HFB605" s="34"/>
      <c r="HFC605" s="35"/>
      <c r="HFD605" s="36"/>
      <c r="HFE605" s="32"/>
      <c r="HFF605" s="33"/>
      <c r="HFG605" s="34"/>
      <c r="HFH605" s="34"/>
      <c r="HFI605" s="35"/>
      <c r="HFJ605" s="36"/>
      <c r="HFK605" s="32"/>
      <c r="HFL605" s="33"/>
      <c r="HFM605" s="34"/>
      <c r="HFN605" s="34"/>
      <c r="HFO605" s="35"/>
      <c r="HFP605" s="36"/>
      <c r="HFQ605" s="32"/>
      <c r="HFR605" s="33"/>
      <c r="HFS605" s="34"/>
      <c r="HFT605" s="34"/>
      <c r="HFU605" s="35"/>
      <c r="HFV605" s="36"/>
      <c r="HFW605" s="32"/>
      <c r="HFX605" s="33"/>
      <c r="HFY605" s="34"/>
      <c r="HFZ605" s="34"/>
      <c r="HGA605" s="35"/>
      <c r="HGB605" s="36"/>
      <c r="HGC605" s="32"/>
      <c r="HGD605" s="33"/>
      <c r="HGE605" s="34"/>
      <c r="HGF605" s="34"/>
      <c r="HGG605" s="35"/>
      <c r="HGH605" s="36"/>
      <c r="HGI605" s="32"/>
      <c r="HGJ605" s="33"/>
      <c r="HGK605" s="34"/>
      <c r="HGL605" s="34"/>
      <c r="HGM605" s="35"/>
      <c r="HGN605" s="36"/>
      <c r="HGO605" s="32"/>
      <c r="HGP605" s="33"/>
      <c r="HGQ605" s="34"/>
      <c r="HGR605" s="34"/>
      <c r="HGS605" s="35"/>
      <c r="HGT605" s="36"/>
      <c r="HGU605" s="32"/>
      <c r="HGV605" s="33"/>
      <c r="HGW605" s="34"/>
      <c r="HGX605" s="34"/>
      <c r="HGY605" s="35"/>
      <c r="HGZ605" s="36"/>
      <c r="HHA605" s="32"/>
      <c r="HHB605" s="33"/>
      <c r="HHC605" s="34"/>
      <c r="HHD605" s="34"/>
      <c r="HHE605" s="35"/>
      <c r="HHF605" s="36"/>
      <c r="HHG605" s="32"/>
      <c r="HHH605" s="33"/>
      <c r="HHI605" s="34"/>
      <c r="HHJ605" s="34"/>
      <c r="HHK605" s="35"/>
      <c r="HHL605" s="36"/>
      <c r="HHM605" s="32"/>
      <c r="HHN605" s="33"/>
      <c r="HHO605" s="34"/>
      <c r="HHP605" s="34"/>
      <c r="HHQ605" s="35"/>
      <c r="HHR605" s="36"/>
      <c r="HHS605" s="32"/>
      <c r="HHT605" s="33"/>
      <c r="HHU605" s="34"/>
      <c r="HHV605" s="34"/>
      <c r="HHW605" s="35"/>
      <c r="HHX605" s="36"/>
      <c r="HHY605" s="32"/>
      <c r="HHZ605" s="33"/>
      <c r="HIA605" s="34"/>
      <c r="HIB605" s="34"/>
      <c r="HIC605" s="35"/>
      <c r="HID605" s="36"/>
      <c r="HIE605" s="32"/>
      <c r="HIF605" s="33"/>
      <c r="HIG605" s="34"/>
      <c r="HIH605" s="34"/>
      <c r="HII605" s="35"/>
      <c r="HIJ605" s="36"/>
      <c r="HIK605" s="32"/>
      <c r="HIL605" s="33"/>
      <c r="HIM605" s="34"/>
      <c r="HIN605" s="34"/>
      <c r="HIO605" s="35"/>
      <c r="HIP605" s="36"/>
      <c r="HIQ605" s="32"/>
      <c r="HIR605" s="33"/>
      <c r="HIS605" s="34"/>
      <c r="HIT605" s="34"/>
      <c r="HIU605" s="35"/>
      <c r="HIV605" s="36"/>
      <c r="HIW605" s="32"/>
      <c r="HIX605" s="33"/>
      <c r="HIY605" s="34"/>
      <c r="HIZ605" s="34"/>
      <c r="HJA605" s="35"/>
      <c r="HJB605" s="36"/>
      <c r="HJC605" s="32"/>
      <c r="HJD605" s="33"/>
      <c r="HJE605" s="34"/>
      <c r="HJF605" s="34"/>
      <c r="HJG605" s="35"/>
      <c r="HJH605" s="36"/>
      <c r="HJI605" s="32"/>
      <c r="HJJ605" s="33"/>
      <c r="HJK605" s="34"/>
      <c r="HJL605" s="34"/>
      <c r="HJM605" s="35"/>
      <c r="HJN605" s="36"/>
      <c r="HJO605" s="32"/>
      <c r="HJP605" s="33"/>
      <c r="HJQ605" s="34"/>
      <c r="HJR605" s="34"/>
      <c r="HJS605" s="35"/>
      <c r="HJT605" s="36"/>
      <c r="HJU605" s="32"/>
      <c r="HJV605" s="33"/>
      <c r="HJW605" s="34"/>
      <c r="HJX605" s="34"/>
      <c r="HJY605" s="35"/>
      <c r="HJZ605" s="36"/>
      <c r="HKA605" s="32"/>
      <c r="HKB605" s="33"/>
      <c r="HKC605" s="34"/>
      <c r="HKD605" s="34"/>
      <c r="HKE605" s="35"/>
      <c r="HKF605" s="36"/>
      <c r="HKG605" s="32"/>
      <c r="HKH605" s="33"/>
      <c r="HKI605" s="34"/>
      <c r="HKJ605" s="34"/>
      <c r="HKK605" s="35"/>
      <c r="HKL605" s="36"/>
      <c r="HKM605" s="32"/>
      <c r="HKN605" s="33"/>
      <c r="HKO605" s="34"/>
      <c r="HKP605" s="34"/>
      <c r="HKQ605" s="35"/>
      <c r="HKR605" s="36"/>
      <c r="HKS605" s="32"/>
      <c r="HKT605" s="33"/>
      <c r="HKU605" s="34"/>
      <c r="HKV605" s="34"/>
      <c r="HKW605" s="35"/>
      <c r="HKX605" s="36"/>
      <c r="HKY605" s="32"/>
      <c r="HKZ605" s="33"/>
      <c r="HLA605" s="34"/>
      <c r="HLB605" s="34"/>
      <c r="HLC605" s="35"/>
      <c r="HLD605" s="36"/>
      <c r="HLE605" s="32"/>
      <c r="HLF605" s="33"/>
      <c r="HLG605" s="34"/>
      <c r="HLH605" s="34"/>
      <c r="HLI605" s="35"/>
      <c r="HLJ605" s="36"/>
      <c r="HLK605" s="32"/>
      <c r="HLL605" s="33"/>
      <c r="HLM605" s="34"/>
      <c r="HLN605" s="34"/>
      <c r="HLO605" s="35"/>
      <c r="HLP605" s="36"/>
      <c r="HLQ605" s="32"/>
      <c r="HLR605" s="33"/>
      <c r="HLS605" s="34"/>
      <c r="HLT605" s="34"/>
      <c r="HLU605" s="35"/>
      <c r="HLV605" s="36"/>
      <c r="HLW605" s="32"/>
      <c r="HLX605" s="33"/>
      <c r="HLY605" s="34"/>
      <c r="HLZ605" s="34"/>
      <c r="HMA605" s="35"/>
      <c r="HMB605" s="36"/>
      <c r="HMC605" s="32"/>
      <c r="HMD605" s="33"/>
      <c r="HME605" s="34"/>
      <c r="HMF605" s="34"/>
      <c r="HMG605" s="35"/>
      <c r="HMH605" s="36"/>
      <c r="HMI605" s="32"/>
      <c r="HMJ605" s="33"/>
      <c r="HMK605" s="34"/>
      <c r="HML605" s="34"/>
      <c r="HMM605" s="35"/>
      <c r="HMN605" s="36"/>
      <c r="HMO605" s="32"/>
      <c r="HMP605" s="33"/>
      <c r="HMQ605" s="34"/>
      <c r="HMR605" s="34"/>
      <c r="HMS605" s="35"/>
      <c r="HMT605" s="36"/>
      <c r="HMU605" s="32"/>
      <c r="HMV605" s="33"/>
      <c r="HMW605" s="34"/>
      <c r="HMX605" s="34"/>
      <c r="HMY605" s="35"/>
      <c r="HMZ605" s="36"/>
      <c r="HNA605" s="32"/>
      <c r="HNB605" s="33"/>
      <c r="HNC605" s="34"/>
      <c r="HND605" s="34"/>
      <c r="HNE605" s="35"/>
      <c r="HNF605" s="36"/>
      <c r="HNG605" s="32"/>
      <c r="HNH605" s="33"/>
      <c r="HNI605" s="34"/>
      <c r="HNJ605" s="34"/>
      <c r="HNK605" s="35"/>
      <c r="HNL605" s="36"/>
      <c r="HNM605" s="32"/>
      <c r="HNN605" s="33"/>
      <c r="HNO605" s="34"/>
      <c r="HNP605" s="34"/>
      <c r="HNQ605" s="35"/>
      <c r="HNR605" s="36"/>
      <c r="HNS605" s="32"/>
      <c r="HNT605" s="33"/>
      <c r="HNU605" s="34"/>
      <c r="HNV605" s="34"/>
      <c r="HNW605" s="35"/>
      <c r="HNX605" s="36"/>
      <c r="HNY605" s="32"/>
      <c r="HNZ605" s="33"/>
      <c r="HOA605" s="34"/>
      <c r="HOB605" s="34"/>
      <c r="HOC605" s="35"/>
      <c r="HOD605" s="36"/>
      <c r="HOE605" s="32"/>
      <c r="HOF605" s="33"/>
      <c r="HOG605" s="34"/>
      <c r="HOH605" s="34"/>
      <c r="HOI605" s="35"/>
      <c r="HOJ605" s="36"/>
      <c r="HOK605" s="32"/>
      <c r="HOL605" s="33"/>
      <c r="HOM605" s="34"/>
      <c r="HON605" s="34"/>
      <c r="HOO605" s="35"/>
      <c r="HOP605" s="36"/>
      <c r="HOQ605" s="32"/>
      <c r="HOR605" s="33"/>
      <c r="HOS605" s="34"/>
      <c r="HOT605" s="34"/>
      <c r="HOU605" s="35"/>
      <c r="HOV605" s="36"/>
      <c r="HOW605" s="32"/>
      <c r="HOX605" s="33"/>
      <c r="HOY605" s="34"/>
      <c r="HOZ605" s="34"/>
      <c r="HPA605" s="35"/>
      <c r="HPB605" s="36"/>
      <c r="HPC605" s="32"/>
      <c r="HPD605" s="33"/>
      <c r="HPE605" s="34"/>
      <c r="HPF605" s="34"/>
      <c r="HPG605" s="35"/>
      <c r="HPH605" s="36"/>
      <c r="HPI605" s="32"/>
      <c r="HPJ605" s="33"/>
      <c r="HPK605" s="34"/>
      <c r="HPL605" s="34"/>
      <c r="HPM605" s="35"/>
      <c r="HPN605" s="36"/>
      <c r="HPO605" s="32"/>
      <c r="HPP605" s="33"/>
      <c r="HPQ605" s="34"/>
      <c r="HPR605" s="34"/>
      <c r="HPS605" s="35"/>
      <c r="HPT605" s="36"/>
      <c r="HPU605" s="32"/>
      <c r="HPV605" s="33"/>
      <c r="HPW605" s="34"/>
      <c r="HPX605" s="34"/>
      <c r="HPY605" s="35"/>
      <c r="HPZ605" s="36"/>
      <c r="HQA605" s="32"/>
      <c r="HQB605" s="33"/>
      <c r="HQC605" s="34"/>
      <c r="HQD605" s="34"/>
      <c r="HQE605" s="35"/>
      <c r="HQF605" s="36"/>
      <c r="HQG605" s="32"/>
      <c r="HQH605" s="33"/>
      <c r="HQI605" s="34"/>
      <c r="HQJ605" s="34"/>
      <c r="HQK605" s="35"/>
      <c r="HQL605" s="36"/>
      <c r="HQM605" s="32"/>
      <c r="HQN605" s="33"/>
      <c r="HQO605" s="34"/>
      <c r="HQP605" s="34"/>
      <c r="HQQ605" s="35"/>
      <c r="HQR605" s="36"/>
      <c r="HQS605" s="32"/>
      <c r="HQT605" s="33"/>
      <c r="HQU605" s="34"/>
      <c r="HQV605" s="34"/>
      <c r="HQW605" s="35"/>
      <c r="HQX605" s="36"/>
      <c r="HQY605" s="32"/>
      <c r="HQZ605" s="33"/>
      <c r="HRA605" s="34"/>
      <c r="HRB605" s="34"/>
      <c r="HRC605" s="35"/>
      <c r="HRD605" s="36"/>
      <c r="HRE605" s="32"/>
      <c r="HRF605" s="33"/>
      <c r="HRG605" s="34"/>
      <c r="HRH605" s="34"/>
      <c r="HRI605" s="35"/>
      <c r="HRJ605" s="36"/>
      <c r="HRK605" s="32"/>
      <c r="HRL605" s="33"/>
      <c r="HRM605" s="34"/>
      <c r="HRN605" s="34"/>
      <c r="HRO605" s="35"/>
      <c r="HRP605" s="36"/>
      <c r="HRQ605" s="32"/>
      <c r="HRR605" s="33"/>
      <c r="HRS605" s="34"/>
      <c r="HRT605" s="34"/>
      <c r="HRU605" s="35"/>
      <c r="HRV605" s="36"/>
      <c r="HRW605" s="32"/>
      <c r="HRX605" s="33"/>
      <c r="HRY605" s="34"/>
      <c r="HRZ605" s="34"/>
      <c r="HSA605" s="35"/>
      <c r="HSB605" s="36"/>
      <c r="HSC605" s="32"/>
      <c r="HSD605" s="33"/>
      <c r="HSE605" s="34"/>
      <c r="HSF605" s="34"/>
      <c r="HSG605" s="35"/>
      <c r="HSH605" s="36"/>
      <c r="HSI605" s="32"/>
      <c r="HSJ605" s="33"/>
      <c r="HSK605" s="34"/>
      <c r="HSL605" s="34"/>
      <c r="HSM605" s="35"/>
      <c r="HSN605" s="36"/>
      <c r="HSO605" s="32"/>
      <c r="HSP605" s="33"/>
      <c r="HSQ605" s="34"/>
      <c r="HSR605" s="34"/>
      <c r="HSS605" s="35"/>
      <c r="HST605" s="36"/>
      <c r="HSU605" s="32"/>
      <c r="HSV605" s="33"/>
      <c r="HSW605" s="34"/>
      <c r="HSX605" s="34"/>
      <c r="HSY605" s="35"/>
      <c r="HSZ605" s="36"/>
      <c r="HTA605" s="32"/>
      <c r="HTB605" s="33"/>
      <c r="HTC605" s="34"/>
      <c r="HTD605" s="34"/>
      <c r="HTE605" s="35"/>
      <c r="HTF605" s="36"/>
      <c r="HTG605" s="32"/>
      <c r="HTH605" s="33"/>
      <c r="HTI605" s="34"/>
      <c r="HTJ605" s="34"/>
      <c r="HTK605" s="35"/>
      <c r="HTL605" s="36"/>
      <c r="HTM605" s="32"/>
      <c r="HTN605" s="33"/>
      <c r="HTO605" s="34"/>
      <c r="HTP605" s="34"/>
      <c r="HTQ605" s="35"/>
      <c r="HTR605" s="36"/>
      <c r="HTS605" s="32"/>
      <c r="HTT605" s="33"/>
      <c r="HTU605" s="34"/>
      <c r="HTV605" s="34"/>
      <c r="HTW605" s="35"/>
      <c r="HTX605" s="36"/>
      <c r="HTY605" s="32"/>
      <c r="HTZ605" s="33"/>
      <c r="HUA605" s="34"/>
      <c r="HUB605" s="34"/>
      <c r="HUC605" s="35"/>
      <c r="HUD605" s="36"/>
      <c r="HUE605" s="32"/>
      <c r="HUF605" s="33"/>
      <c r="HUG605" s="34"/>
      <c r="HUH605" s="34"/>
      <c r="HUI605" s="35"/>
      <c r="HUJ605" s="36"/>
      <c r="HUK605" s="32"/>
      <c r="HUL605" s="33"/>
      <c r="HUM605" s="34"/>
      <c r="HUN605" s="34"/>
      <c r="HUO605" s="35"/>
      <c r="HUP605" s="36"/>
      <c r="HUQ605" s="32"/>
      <c r="HUR605" s="33"/>
      <c r="HUS605" s="34"/>
      <c r="HUT605" s="34"/>
      <c r="HUU605" s="35"/>
      <c r="HUV605" s="36"/>
      <c r="HUW605" s="32"/>
      <c r="HUX605" s="33"/>
      <c r="HUY605" s="34"/>
      <c r="HUZ605" s="34"/>
      <c r="HVA605" s="35"/>
      <c r="HVB605" s="36"/>
      <c r="HVC605" s="32"/>
      <c r="HVD605" s="33"/>
      <c r="HVE605" s="34"/>
      <c r="HVF605" s="34"/>
      <c r="HVG605" s="35"/>
      <c r="HVH605" s="36"/>
      <c r="HVI605" s="32"/>
      <c r="HVJ605" s="33"/>
      <c r="HVK605" s="34"/>
      <c r="HVL605" s="34"/>
      <c r="HVM605" s="35"/>
      <c r="HVN605" s="36"/>
      <c r="HVO605" s="32"/>
      <c r="HVP605" s="33"/>
      <c r="HVQ605" s="34"/>
      <c r="HVR605" s="34"/>
      <c r="HVS605" s="35"/>
      <c r="HVT605" s="36"/>
      <c r="HVU605" s="32"/>
      <c r="HVV605" s="33"/>
      <c r="HVW605" s="34"/>
      <c r="HVX605" s="34"/>
      <c r="HVY605" s="35"/>
      <c r="HVZ605" s="36"/>
      <c r="HWA605" s="32"/>
      <c r="HWB605" s="33"/>
      <c r="HWC605" s="34"/>
      <c r="HWD605" s="34"/>
      <c r="HWE605" s="35"/>
      <c r="HWF605" s="36"/>
      <c r="HWG605" s="32"/>
      <c r="HWH605" s="33"/>
      <c r="HWI605" s="34"/>
      <c r="HWJ605" s="34"/>
      <c r="HWK605" s="35"/>
      <c r="HWL605" s="36"/>
      <c r="HWM605" s="32"/>
      <c r="HWN605" s="33"/>
      <c r="HWO605" s="34"/>
      <c r="HWP605" s="34"/>
      <c r="HWQ605" s="35"/>
      <c r="HWR605" s="36"/>
      <c r="HWS605" s="32"/>
      <c r="HWT605" s="33"/>
      <c r="HWU605" s="34"/>
      <c r="HWV605" s="34"/>
      <c r="HWW605" s="35"/>
      <c r="HWX605" s="36"/>
      <c r="HWY605" s="32"/>
      <c r="HWZ605" s="33"/>
      <c r="HXA605" s="34"/>
      <c r="HXB605" s="34"/>
      <c r="HXC605" s="35"/>
      <c r="HXD605" s="36"/>
      <c r="HXE605" s="32"/>
      <c r="HXF605" s="33"/>
      <c r="HXG605" s="34"/>
      <c r="HXH605" s="34"/>
      <c r="HXI605" s="35"/>
      <c r="HXJ605" s="36"/>
      <c r="HXK605" s="32"/>
      <c r="HXL605" s="33"/>
      <c r="HXM605" s="34"/>
      <c r="HXN605" s="34"/>
      <c r="HXO605" s="35"/>
      <c r="HXP605" s="36"/>
      <c r="HXQ605" s="32"/>
      <c r="HXR605" s="33"/>
      <c r="HXS605" s="34"/>
      <c r="HXT605" s="34"/>
      <c r="HXU605" s="35"/>
      <c r="HXV605" s="36"/>
      <c r="HXW605" s="32"/>
      <c r="HXX605" s="33"/>
      <c r="HXY605" s="34"/>
      <c r="HXZ605" s="34"/>
      <c r="HYA605" s="35"/>
      <c r="HYB605" s="36"/>
      <c r="HYC605" s="32"/>
      <c r="HYD605" s="33"/>
      <c r="HYE605" s="34"/>
      <c r="HYF605" s="34"/>
      <c r="HYG605" s="35"/>
      <c r="HYH605" s="36"/>
      <c r="HYI605" s="32"/>
      <c r="HYJ605" s="33"/>
      <c r="HYK605" s="34"/>
      <c r="HYL605" s="34"/>
      <c r="HYM605" s="35"/>
      <c r="HYN605" s="36"/>
      <c r="HYO605" s="32"/>
      <c r="HYP605" s="33"/>
      <c r="HYQ605" s="34"/>
      <c r="HYR605" s="34"/>
      <c r="HYS605" s="35"/>
      <c r="HYT605" s="36"/>
      <c r="HYU605" s="32"/>
      <c r="HYV605" s="33"/>
      <c r="HYW605" s="34"/>
      <c r="HYX605" s="34"/>
      <c r="HYY605" s="35"/>
      <c r="HYZ605" s="36"/>
      <c r="HZA605" s="32"/>
      <c r="HZB605" s="33"/>
      <c r="HZC605" s="34"/>
      <c r="HZD605" s="34"/>
      <c r="HZE605" s="35"/>
      <c r="HZF605" s="36"/>
      <c r="HZG605" s="32"/>
      <c r="HZH605" s="33"/>
      <c r="HZI605" s="34"/>
      <c r="HZJ605" s="34"/>
      <c r="HZK605" s="35"/>
      <c r="HZL605" s="36"/>
      <c r="HZM605" s="32"/>
      <c r="HZN605" s="33"/>
      <c r="HZO605" s="34"/>
      <c r="HZP605" s="34"/>
      <c r="HZQ605" s="35"/>
      <c r="HZR605" s="36"/>
      <c r="HZS605" s="32"/>
      <c r="HZT605" s="33"/>
      <c r="HZU605" s="34"/>
      <c r="HZV605" s="34"/>
      <c r="HZW605" s="35"/>
      <c r="HZX605" s="36"/>
      <c r="HZY605" s="32"/>
      <c r="HZZ605" s="33"/>
      <c r="IAA605" s="34"/>
      <c r="IAB605" s="34"/>
      <c r="IAC605" s="35"/>
      <c r="IAD605" s="36"/>
      <c r="IAE605" s="32"/>
      <c r="IAF605" s="33"/>
      <c r="IAG605" s="34"/>
      <c r="IAH605" s="34"/>
      <c r="IAI605" s="35"/>
      <c r="IAJ605" s="36"/>
      <c r="IAK605" s="32"/>
      <c r="IAL605" s="33"/>
      <c r="IAM605" s="34"/>
      <c r="IAN605" s="34"/>
      <c r="IAO605" s="35"/>
      <c r="IAP605" s="36"/>
      <c r="IAQ605" s="32"/>
      <c r="IAR605" s="33"/>
      <c r="IAS605" s="34"/>
      <c r="IAT605" s="34"/>
      <c r="IAU605" s="35"/>
      <c r="IAV605" s="36"/>
      <c r="IAW605" s="32"/>
      <c r="IAX605" s="33"/>
      <c r="IAY605" s="34"/>
      <c r="IAZ605" s="34"/>
      <c r="IBA605" s="35"/>
      <c r="IBB605" s="36"/>
      <c r="IBC605" s="32"/>
      <c r="IBD605" s="33"/>
      <c r="IBE605" s="34"/>
      <c r="IBF605" s="34"/>
      <c r="IBG605" s="35"/>
      <c r="IBH605" s="36"/>
      <c r="IBI605" s="32"/>
      <c r="IBJ605" s="33"/>
      <c r="IBK605" s="34"/>
      <c r="IBL605" s="34"/>
      <c r="IBM605" s="35"/>
      <c r="IBN605" s="36"/>
      <c r="IBO605" s="32"/>
      <c r="IBP605" s="33"/>
      <c r="IBQ605" s="34"/>
      <c r="IBR605" s="34"/>
      <c r="IBS605" s="35"/>
      <c r="IBT605" s="36"/>
      <c r="IBU605" s="32"/>
      <c r="IBV605" s="33"/>
      <c r="IBW605" s="34"/>
      <c r="IBX605" s="34"/>
      <c r="IBY605" s="35"/>
      <c r="IBZ605" s="36"/>
      <c r="ICA605" s="32"/>
      <c r="ICB605" s="33"/>
      <c r="ICC605" s="34"/>
      <c r="ICD605" s="34"/>
      <c r="ICE605" s="35"/>
      <c r="ICF605" s="36"/>
      <c r="ICG605" s="32"/>
      <c r="ICH605" s="33"/>
      <c r="ICI605" s="34"/>
      <c r="ICJ605" s="34"/>
      <c r="ICK605" s="35"/>
      <c r="ICL605" s="36"/>
      <c r="ICM605" s="32"/>
      <c r="ICN605" s="33"/>
      <c r="ICO605" s="34"/>
      <c r="ICP605" s="34"/>
      <c r="ICQ605" s="35"/>
      <c r="ICR605" s="36"/>
      <c r="ICS605" s="32"/>
      <c r="ICT605" s="33"/>
      <c r="ICU605" s="34"/>
      <c r="ICV605" s="34"/>
      <c r="ICW605" s="35"/>
      <c r="ICX605" s="36"/>
      <c r="ICY605" s="32"/>
      <c r="ICZ605" s="33"/>
      <c r="IDA605" s="34"/>
      <c r="IDB605" s="34"/>
      <c r="IDC605" s="35"/>
      <c r="IDD605" s="36"/>
      <c r="IDE605" s="32"/>
      <c r="IDF605" s="33"/>
      <c r="IDG605" s="34"/>
      <c r="IDH605" s="34"/>
      <c r="IDI605" s="35"/>
      <c r="IDJ605" s="36"/>
      <c r="IDK605" s="32"/>
      <c r="IDL605" s="33"/>
      <c r="IDM605" s="34"/>
      <c r="IDN605" s="34"/>
      <c r="IDO605" s="35"/>
      <c r="IDP605" s="36"/>
      <c r="IDQ605" s="32"/>
      <c r="IDR605" s="33"/>
      <c r="IDS605" s="34"/>
      <c r="IDT605" s="34"/>
      <c r="IDU605" s="35"/>
      <c r="IDV605" s="36"/>
      <c r="IDW605" s="32"/>
      <c r="IDX605" s="33"/>
      <c r="IDY605" s="34"/>
      <c r="IDZ605" s="34"/>
      <c r="IEA605" s="35"/>
      <c r="IEB605" s="36"/>
      <c r="IEC605" s="32"/>
      <c r="IED605" s="33"/>
      <c r="IEE605" s="34"/>
      <c r="IEF605" s="34"/>
      <c r="IEG605" s="35"/>
      <c r="IEH605" s="36"/>
      <c r="IEI605" s="32"/>
      <c r="IEJ605" s="33"/>
      <c r="IEK605" s="34"/>
      <c r="IEL605" s="34"/>
      <c r="IEM605" s="35"/>
      <c r="IEN605" s="36"/>
      <c r="IEO605" s="32"/>
      <c r="IEP605" s="33"/>
      <c r="IEQ605" s="34"/>
      <c r="IER605" s="34"/>
      <c r="IES605" s="35"/>
      <c r="IET605" s="36"/>
      <c r="IEU605" s="32"/>
      <c r="IEV605" s="33"/>
      <c r="IEW605" s="34"/>
      <c r="IEX605" s="34"/>
      <c r="IEY605" s="35"/>
      <c r="IEZ605" s="36"/>
      <c r="IFA605" s="32"/>
      <c r="IFB605" s="33"/>
      <c r="IFC605" s="34"/>
      <c r="IFD605" s="34"/>
      <c r="IFE605" s="35"/>
      <c r="IFF605" s="36"/>
      <c r="IFG605" s="32"/>
      <c r="IFH605" s="33"/>
      <c r="IFI605" s="34"/>
      <c r="IFJ605" s="34"/>
      <c r="IFK605" s="35"/>
      <c r="IFL605" s="36"/>
      <c r="IFM605" s="32"/>
      <c r="IFN605" s="33"/>
      <c r="IFO605" s="34"/>
      <c r="IFP605" s="34"/>
      <c r="IFQ605" s="35"/>
      <c r="IFR605" s="36"/>
      <c r="IFS605" s="32"/>
      <c r="IFT605" s="33"/>
      <c r="IFU605" s="34"/>
      <c r="IFV605" s="34"/>
      <c r="IFW605" s="35"/>
      <c r="IFX605" s="36"/>
      <c r="IFY605" s="32"/>
      <c r="IFZ605" s="33"/>
      <c r="IGA605" s="34"/>
      <c r="IGB605" s="34"/>
      <c r="IGC605" s="35"/>
      <c r="IGD605" s="36"/>
      <c r="IGE605" s="32"/>
      <c r="IGF605" s="33"/>
      <c r="IGG605" s="34"/>
      <c r="IGH605" s="34"/>
      <c r="IGI605" s="35"/>
      <c r="IGJ605" s="36"/>
      <c r="IGK605" s="32"/>
      <c r="IGL605" s="33"/>
      <c r="IGM605" s="34"/>
      <c r="IGN605" s="34"/>
      <c r="IGO605" s="35"/>
      <c r="IGP605" s="36"/>
      <c r="IGQ605" s="32"/>
      <c r="IGR605" s="33"/>
      <c r="IGS605" s="34"/>
      <c r="IGT605" s="34"/>
      <c r="IGU605" s="35"/>
      <c r="IGV605" s="36"/>
      <c r="IGW605" s="32"/>
      <c r="IGX605" s="33"/>
      <c r="IGY605" s="34"/>
      <c r="IGZ605" s="34"/>
      <c r="IHA605" s="35"/>
      <c r="IHB605" s="36"/>
      <c r="IHC605" s="32"/>
      <c r="IHD605" s="33"/>
      <c r="IHE605" s="34"/>
      <c r="IHF605" s="34"/>
      <c r="IHG605" s="35"/>
      <c r="IHH605" s="36"/>
      <c r="IHI605" s="32"/>
      <c r="IHJ605" s="33"/>
      <c r="IHK605" s="34"/>
      <c r="IHL605" s="34"/>
      <c r="IHM605" s="35"/>
      <c r="IHN605" s="36"/>
      <c r="IHO605" s="32"/>
      <c r="IHP605" s="33"/>
      <c r="IHQ605" s="34"/>
      <c r="IHR605" s="34"/>
      <c r="IHS605" s="35"/>
      <c r="IHT605" s="36"/>
      <c r="IHU605" s="32"/>
      <c r="IHV605" s="33"/>
      <c r="IHW605" s="34"/>
      <c r="IHX605" s="34"/>
      <c r="IHY605" s="35"/>
      <c r="IHZ605" s="36"/>
      <c r="IIA605" s="32"/>
      <c r="IIB605" s="33"/>
      <c r="IIC605" s="34"/>
      <c r="IID605" s="34"/>
      <c r="IIE605" s="35"/>
      <c r="IIF605" s="36"/>
      <c r="IIG605" s="32"/>
      <c r="IIH605" s="33"/>
      <c r="III605" s="34"/>
      <c r="IIJ605" s="34"/>
      <c r="IIK605" s="35"/>
      <c r="IIL605" s="36"/>
      <c r="IIM605" s="32"/>
      <c r="IIN605" s="33"/>
      <c r="IIO605" s="34"/>
      <c r="IIP605" s="34"/>
      <c r="IIQ605" s="35"/>
      <c r="IIR605" s="36"/>
      <c r="IIS605" s="32"/>
      <c r="IIT605" s="33"/>
      <c r="IIU605" s="34"/>
      <c r="IIV605" s="34"/>
      <c r="IIW605" s="35"/>
      <c r="IIX605" s="36"/>
      <c r="IIY605" s="32"/>
      <c r="IIZ605" s="33"/>
      <c r="IJA605" s="34"/>
      <c r="IJB605" s="34"/>
      <c r="IJC605" s="35"/>
      <c r="IJD605" s="36"/>
      <c r="IJE605" s="32"/>
      <c r="IJF605" s="33"/>
      <c r="IJG605" s="34"/>
      <c r="IJH605" s="34"/>
      <c r="IJI605" s="35"/>
      <c r="IJJ605" s="36"/>
      <c r="IJK605" s="32"/>
      <c r="IJL605" s="33"/>
      <c r="IJM605" s="34"/>
      <c r="IJN605" s="34"/>
      <c r="IJO605" s="35"/>
      <c r="IJP605" s="36"/>
      <c r="IJQ605" s="32"/>
      <c r="IJR605" s="33"/>
      <c r="IJS605" s="34"/>
      <c r="IJT605" s="34"/>
      <c r="IJU605" s="35"/>
      <c r="IJV605" s="36"/>
      <c r="IJW605" s="32"/>
      <c r="IJX605" s="33"/>
      <c r="IJY605" s="34"/>
      <c r="IJZ605" s="34"/>
      <c r="IKA605" s="35"/>
      <c r="IKB605" s="36"/>
      <c r="IKC605" s="32"/>
      <c r="IKD605" s="33"/>
      <c r="IKE605" s="34"/>
      <c r="IKF605" s="34"/>
      <c r="IKG605" s="35"/>
      <c r="IKH605" s="36"/>
      <c r="IKI605" s="32"/>
      <c r="IKJ605" s="33"/>
      <c r="IKK605" s="34"/>
      <c r="IKL605" s="34"/>
      <c r="IKM605" s="35"/>
      <c r="IKN605" s="36"/>
      <c r="IKO605" s="32"/>
      <c r="IKP605" s="33"/>
      <c r="IKQ605" s="34"/>
      <c r="IKR605" s="34"/>
      <c r="IKS605" s="35"/>
      <c r="IKT605" s="36"/>
      <c r="IKU605" s="32"/>
      <c r="IKV605" s="33"/>
      <c r="IKW605" s="34"/>
      <c r="IKX605" s="34"/>
      <c r="IKY605" s="35"/>
      <c r="IKZ605" s="36"/>
      <c r="ILA605" s="32"/>
      <c r="ILB605" s="33"/>
      <c r="ILC605" s="34"/>
      <c r="ILD605" s="34"/>
      <c r="ILE605" s="35"/>
      <c r="ILF605" s="36"/>
      <c r="ILG605" s="32"/>
      <c r="ILH605" s="33"/>
      <c r="ILI605" s="34"/>
      <c r="ILJ605" s="34"/>
      <c r="ILK605" s="35"/>
      <c r="ILL605" s="36"/>
      <c r="ILM605" s="32"/>
      <c r="ILN605" s="33"/>
      <c r="ILO605" s="34"/>
      <c r="ILP605" s="34"/>
      <c r="ILQ605" s="35"/>
      <c r="ILR605" s="36"/>
      <c r="ILS605" s="32"/>
      <c r="ILT605" s="33"/>
      <c r="ILU605" s="34"/>
      <c r="ILV605" s="34"/>
      <c r="ILW605" s="35"/>
      <c r="ILX605" s="36"/>
      <c r="ILY605" s="32"/>
      <c r="ILZ605" s="33"/>
      <c r="IMA605" s="34"/>
      <c r="IMB605" s="34"/>
      <c r="IMC605" s="35"/>
      <c r="IMD605" s="36"/>
      <c r="IME605" s="32"/>
      <c r="IMF605" s="33"/>
      <c r="IMG605" s="34"/>
      <c r="IMH605" s="34"/>
      <c r="IMI605" s="35"/>
      <c r="IMJ605" s="36"/>
      <c r="IMK605" s="32"/>
      <c r="IML605" s="33"/>
      <c r="IMM605" s="34"/>
      <c r="IMN605" s="34"/>
      <c r="IMO605" s="35"/>
      <c r="IMP605" s="36"/>
      <c r="IMQ605" s="32"/>
      <c r="IMR605" s="33"/>
      <c r="IMS605" s="34"/>
      <c r="IMT605" s="34"/>
      <c r="IMU605" s="35"/>
      <c r="IMV605" s="36"/>
      <c r="IMW605" s="32"/>
      <c r="IMX605" s="33"/>
      <c r="IMY605" s="34"/>
      <c r="IMZ605" s="34"/>
      <c r="INA605" s="35"/>
      <c r="INB605" s="36"/>
      <c r="INC605" s="32"/>
      <c r="IND605" s="33"/>
      <c r="INE605" s="34"/>
      <c r="INF605" s="34"/>
      <c r="ING605" s="35"/>
      <c r="INH605" s="36"/>
      <c r="INI605" s="32"/>
      <c r="INJ605" s="33"/>
      <c r="INK605" s="34"/>
      <c r="INL605" s="34"/>
      <c r="INM605" s="35"/>
      <c r="INN605" s="36"/>
      <c r="INO605" s="32"/>
      <c r="INP605" s="33"/>
      <c r="INQ605" s="34"/>
      <c r="INR605" s="34"/>
      <c r="INS605" s="35"/>
      <c r="INT605" s="36"/>
      <c r="INU605" s="32"/>
      <c r="INV605" s="33"/>
      <c r="INW605" s="34"/>
      <c r="INX605" s="34"/>
      <c r="INY605" s="35"/>
      <c r="INZ605" s="36"/>
      <c r="IOA605" s="32"/>
      <c r="IOB605" s="33"/>
      <c r="IOC605" s="34"/>
      <c r="IOD605" s="34"/>
      <c r="IOE605" s="35"/>
      <c r="IOF605" s="36"/>
      <c r="IOG605" s="32"/>
      <c r="IOH605" s="33"/>
      <c r="IOI605" s="34"/>
      <c r="IOJ605" s="34"/>
      <c r="IOK605" s="35"/>
      <c r="IOL605" s="36"/>
      <c r="IOM605" s="32"/>
      <c r="ION605" s="33"/>
      <c r="IOO605" s="34"/>
      <c r="IOP605" s="34"/>
      <c r="IOQ605" s="35"/>
      <c r="IOR605" s="36"/>
      <c r="IOS605" s="32"/>
      <c r="IOT605" s="33"/>
      <c r="IOU605" s="34"/>
      <c r="IOV605" s="34"/>
      <c r="IOW605" s="35"/>
      <c r="IOX605" s="36"/>
      <c r="IOY605" s="32"/>
      <c r="IOZ605" s="33"/>
      <c r="IPA605" s="34"/>
      <c r="IPB605" s="34"/>
      <c r="IPC605" s="35"/>
      <c r="IPD605" s="36"/>
      <c r="IPE605" s="32"/>
      <c r="IPF605" s="33"/>
      <c r="IPG605" s="34"/>
      <c r="IPH605" s="34"/>
      <c r="IPI605" s="35"/>
      <c r="IPJ605" s="36"/>
      <c r="IPK605" s="32"/>
      <c r="IPL605" s="33"/>
      <c r="IPM605" s="34"/>
      <c r="IPN605" s="34"/>
      <c r="IPO605" s="35"/>
      <c r="IPP605" s="36"/>
      <c r="IPQ605" s="32"/>
      <c r="IPR605" s="33"/>
      <c r="IPS605" s="34"/>
      <c r="IPT605" s="34"/>
      <c r="IPU605" s="35"/>
      <c r="IPV605" s="36"/>
      <c r="IPW605" s="32"/>
      <c r="IPX605" s="33"/>
      <c r="IPY605" s="34"/>
      <c r="IPZ605" s="34"/>
      <c r="IQA605" s="35"/>
      <c r="IQB605" s="36"/>
      <c r="IQC605" s="32"/>
      <c r="IQD605" s="33"/>
      <c r="IQE605" s="34"/>
      <c r="IQF605" s="34"/>
      <c r="IQG605" s="35"/>
      <c r="IQH605" s="36"/>
      <c r="IQI605" s="32"/>
      <c r="IQJ605" s="33"/>
      <c r="IQK605" s="34"/>
      <c r="IQL605" s="34"/>
      <c r="IQM605" s="35"/>
      <c r="IQN605" s="36"/>
      <c r="IQO605" s="32"/>
      <c r="IQP605" s="33"/>
      <c r="IQQ605" s="34"/>
      <c r="IQR605" s="34"/>
      <c r="IQS605" s="35"/>
      <c r="IQT605" s="36"/>
      <c r="IQU605" s="32"/>
      <c r="IQV605" s="33"/>
      <c r="IQW605" s="34"/>
      <c r="IQX605" s="34"/>
      <c r="IQY605" s="35"/>
      <c r="IQZ605" s="36"/>
      <c r="IRA605" s="32"/>
      <c r="IRB605" s="33"/>
      <c r="IRC605" s="34"/>
      <c r="IRD605" s="34"/>
      <c r="IRE605" s="35"/>
      <c r="IRF605" s="36"/>
      <c r="IRG605" s="32"/>
      <c r="IRH605" s="33"/>
      <c r="IRI605" s="34"/>
      <c r="IRJ605" s="34"/>
      <c r="IRK605" s="35"/>
      <c r="IRL605" s="36"/>
      <c r="IRM605" s="32"/>
      <c r="IRN605" s="33"/>
      <c r="IRO605" s="34"/>
      <c r="IRP605" s="34"/>
      <c r="IRQ605" s="35"/>
      <c r="IRR605" s="36"/>
      <c r="IRS605" s="32"/>
      <c r="IRT605" s="33"/>
      <c r="IRU605" s="34"/>
      <c r="IRV605" s="34"/>
      <c r="IRW605" s="35"/>
      <c r="IRX605" s="36"/>
      <c r="IRY605" s="32"/>
      <c r="IRZ605" s="33"/>
      <c r="ISA605" s="34"/>
      <c r="ISB605" s="34"/>
      <c r="ISC605" s="35"/>
      <c r="ISD605" s="36"/>
      <c r="ISE605" s="32"/>
      <c r="ISF605" s="33"/>
      <c r="ISG605" s="34"/>
      <c r="ISH605" s="34"/>
      <c r="ISI605" s="35"/>
      <c r="ISJ605" s="36"/>
      <c r="ISK605" s="32"/>
      <c r="ISL605" s="33"/>
      <c r="ISM605" s="34"/>
      <c r="ISN605" s="34"/>
      <c r="ISO605" s="35"/>
      <c r="ISP605" s="36"/>
      <c r="ISQ605" s="32"/>
      <c r="ISR605" s="33"/>
      <c r="ISS605" s="34"/>
      <c r="IST605" s="34"/>
      <c r="ISU605" s="35"/>
      <c r="ISV605" s="36"/>
      <c r="ISW605" s="32"/>
      <c r="ISX605" s="33"/>
      <c r="ISY605" s="34"/>
      <c r="ISZ605" s="34"/>
      <c r="ITA605" s="35"/>
      <c r="ITB605" s="36"/>
      <c r="ITC605" s="32"/>
      <c r="ITD605" s="33"/>
      <c r="ITE605" s="34"/>
      <c r="ITF605" s="34"/>
      <c r="ITG605" s="35"/>
      <c r="ITH605" s="36"/>
      <c r="ITI605" s="32"/>
      <c r="ITJ605" s="33"/>
      <c r="ITK605" s="34"/>
      <c r="ITL605" s="34"/>
      <c r="ITM605" s="35"/>
      <c r="ITN605" s="36"/>
      <c r="ITO605" s="32"/>
      <c r="ITP605" s="33"/>
      <c r="ITQ605" s="34"/>
      <c r="ITR605" s="34"/>
      <c r="ITS605" s="35"/>
      <c r="ITT605" s="36"/>
      <c r="ITU605" s="32"/>
      <c r="ITV605" s="33"/>
      <c r="ITW605" s="34"/>
      <c r="ITX605" s="34"/>
      <c r="ITY605" s="35"/>
      <c r="ITZ605" s="36"/>
      <c r="IUA605" s="32"/>
      <c r="IUB605" s="33"/>
      <c r="IUC605" s="34"/>
      <c r="IUD605" s="34"/>
      <c r="IUE605" s="35"/>
      <c r="IUF605" s="36"/>
      <c r="IUG605" s="32"/>
      <c r="IUH605" s="33"/>
      <c r="IUI605" s="34"/>
      <c r="IUJ605" s="34"/>
      <c r="IUK605" s="35"/>
      <c r="IUL605" s="36"/>
      <c r="IUM605" s="32"/>
      <c r="IUN605" s="33"/>
      <c r="IUO605" s="34"/>
      <c r="IUP605" s="34"/>
      <c r="IUQ605" s="35"/>
      <c r="IUR605" s="36"/>
      <c r="IUS605" s="32"/>
      <c r="IUT605" s="33"/>
      <c r="IUU605" s="34"/>
      <c r="IUV605" s="34"/>
      <c r="IUW605" s="35"/>
      <c r="IUX605" s="36"/>
      <c r="IUY605" s="32"/>
      <c r="IUZ605" s="33"/>
      <c r="IVA605" s="34"/>
      <c r="IVB605" s="34"/>
      <c r="IVC605" s="35"/>
      <c r="IVD605" s="36"/>
      <c r="IVE605" s="32"/>
      <c r="IVF605" s="33"/>
      <c r="IVG605" s="34"/>
      <c r="IVH605" s="34"/>
      <c r="IVI605" s="35"/>
      <c r="IVJ605" s="36"/>
      <c r="IVK605" s="32"/>
      <c r="IVL605" s="33"/>
      <c r="IVM605" s="34"/>
      <c r="IVN605" s="34"/>
      <c r="IVO605" s="35"/>
      <c r="IVP605" s="36"/>
      <c r="IVQ605" s="32"/>
      <c r="IVR605" s="33"/>
      <c r="IVS605" s="34"/>
      <c r="IVT605" s="34"/>
      <c r="IVU605" s="35"/>
      <c r="IVV605" s="36"/>
      <c r="IVW605" s="32"/>
      <c r="IVX605" s="33"/>
      <c r="IVY605" s="34"/>
      <c r="IVZ605" s="34"/>
      <c r="IWA605" s="35"/>
      <c r="IWB605" s="36"/>
      <c r="IWC605" s="32"/>
      <c r="IWD605" s="33"/>
      <c r="IWE605" s="34"/>
      <c r="IWF605" s="34"/>
      <c r="IWG605" s="35"/>
      <c r="IWH605" s="36"/>
      <c r="IWI605" s="32"/>
      <c r="IWJ605" s="33"/>
      <c r="IWK605" s="34"/>
      <c r="IWL605" s="34"/>
      <c r="IWM605" s="35"/>
      <c r="IWN605" s="36"/>
      <c r="IWO605" s="32"/>
      <c r="IWP605" s="33"/>
      <c r="IWQ605" s="34"/>
      <c r="IWR605" s="34"/>
      <c r="IWS605" s="35"/>
      <c r="IWT605" s="36"/>
      <c r="IWU605" s="32"/>
      <c r="IWV605" s="33"/>
      <c r="IWW605" s="34"/>
      <c r="IWX605" s="34"/>
      <c r="IWY605" s="35"/>
      <c r="IWZ605" s="36"/>
      <c r="IXA605" s="32"/>
      <c r="IXB605" s="33"/>
      <c r="IXC605" s="34"/>
      <c r="IXD605" s="34"/>
      <c r="IXE605" s="35"/>
      <c r="IXF605" s="36"/>
      <c r="IXG605" s="32"/>
      <c r="IXH605" s="33"/>
      <c r="IXI605" s="34"/>
      <c r="IXJ605" s="34"/>
      <c r="IXK605" s="35"/>
      <c r="IXL605" s="36"/>
      <c r="IXM605" s="32"/>
      <c r="IXN605" s="33"/>
      <c r="IXO605" s="34"/>
      <c r="IXP605" s="34"/>
      <c r="IXQ605" s="35"/>
      <c r="IXR605" s="36"/>
      <c r="IXS605" s="32"/>
      <c r="IXT605" s="33"/>
      <c r="IXU605" s="34"/>
      <c r="IXV605" s="34"/>
      <c r="IXW605" s="35"/>
      <c r="IXX605" s="36"/>
      <c r="IXY605" s="32"/>
      <c r="IXZ605" s="33"/>
      <c r="IYA605" s="34"/>
      <c r="IYB605" s="34"/>
      <c r="IYC605" s="35"/>
      <c r="IYD605" s="36"/>
      <c r="IYE605" s="32"/>
      <c r="IYF605" s="33"/>
      <c r="IYG605" s="34"/>
      <c r="IYH605" s="34"/>
      <c r="IYI605" s="35"/>
      <c r="IYJ605" s="36"/>
      <c r="IYK605" s="32"/>
      <c r="IYL605" s="33"/>
      <c r="IYM605" s="34"/>
      <c r="IYN605" s="34"/>
      <c r="IYO605" s="35"/>
      <c r="IYP605" s="36"/>
      <c r="IYQ605" s="32"/>
      <c r="IYR605" s="33"/>
      <c r="IYS605" s="34"/>
      <c r="IYT605" s="34"/>
      <c r="IYU605" s="35"/>
      <c r="IYV605" s="36"/>
      <c r="IYW605" s="32"/>
      <c r="IYX605" s="33"/>
      <c r="IYY605" s="34"/>
      <c r="IYZ605" s="34"/>
      <c r="IZA605" s="35"/>
      <c r="IZB605" s="36"/>
      <c r="IZC605" s="32"/>
      <c r="IZD605" s="33"/>
      <c r="IZE605" s="34"/>
      <c r="IZF605" s="34"/>
      <c r="IZG605" s="35"/>
      <c r="IZH605" s="36"/>
      <c r="IZI605" s="32"/>
      <c r="IZJ605" s="33"/>
      <c r="IZK605" s="34"/>
      <c r="IZL605" s="34"/>
      <c r="IZM605" s="35"/>
      <c r="IZN605" s="36"/>
      <c r="IZO605" s="32"/>
      <c r="IZP605" s="33"/>
      <c r="IZQ605" s="34"/>
      <c r="IZR605" s="34"/>
      <c r="IZS605" s="35"/>
      <c r="IZT605" s="36"/>
      <c r="IZU605" s="32"/>
      <c r="IZV605" s="33"/>
      <c r="IZW605" s="34"/>
      <c r="IZX605" s="34"/>
      <c r="IZY605" s="35"/>
      <c r="IZZ605" s="36"/>
      <c r="JAA605" s="32"/>
      <c r="JAB605" s="33"/>
      <c r="JAC605" s="34"/>
      <c r="JAD605" s="34"/>
      <c r="JAE605" s="35"/>
      <c r="JAF605" s="36"/>
      <c r="JAG605" s="32"/>
      <c r="JAH605" s="33"/>
      <c r="JAI605" s="34"/>
      <c r="JAJ605" s="34"/>
      <c r="JAK605" s="35"/>
      <c r="JAL605" s="36"/>
      <c r="JAM605" s="32"/>
      <c r="JAN605" s="33"/>
      <c r="JAO605" s="34"/>
      <c r="JAP605" s="34"/>
      <c r="JAQ605" s="35"/>
      <c r="JAR605" s="36"/>
      <c r="JAS605" s="32"/>
      <c r="JAT605" s="33"/>
      <c r="JAU605" s="34"/>
      <c r="JAV605" s="34"/>
      <c r="JAW605" s="35"/>
      <c r="JAX605" s="36"/>
      <c r="JAY605" s="32"/>
      <c r="JAZ605" s="33"/>
      <c r="JBA605" s="34"/>
      <c r="JBB605" s="34"/>
      <c r="JBC605" s="35"/>
      <c r="JBD605" s="36"/>
      <c r="JBE605" s="32"/>
      <c r="JBF605" s="33"/>
      <c r="JBG605" s="34"/>
      <c r="JBH605" s="34"/>
      <c r="JBI605" s="35"/>
      <c r="JBJ605" s="36"/>
      <c r="JBK605" s="32"/>
      <c r="JBL605" s="33"/>
      <c r="JBM605" s="34"/>
      <c r="JBN605" s="34"/>
      <c r="JBO605" s="35"/>
      <c r="JBP605" s="36"/>
      <c r="JBQ605" s="32"/>
      <c r="JBR605" s="33"/>
      <c r="JBS605" s="34"/>
      <c r="JBT605" s="34"/>
      <c r="JBU605" s="35"/>
      <c r="JBV605" s="36"/>
      <c r="JBW605" s="32"/>
      <c r="JBX605" s="33"/>
      <c r="JBY605" s="34"/>
      <c r="JBZ605" s="34"/>
      <c r="JCA605" s="35"/>
      <c r="JCB605" s="36"/>
      <c r="JCC605" s="32"/>
      <c r="JCD605" s="33"/>
      <c r="JCE605" s="34"/>
      <c r="JCF605" s="34"/>
      <c r="JCG605" s="35"/>
      <c r="JCH605" s="36"/>
      <c r="JCI605" s="32"/>
      <c r="JCJ605" s="33"/>
      <c r="JCK605" s="34"/>
      <c r="JCL605" s="34"/>
      <c r="JCM605" s="35"/>
      <c r="JCN605" s="36"/>
      <c r="JCO605" s="32"/>
      <c r="JCP605" s="33"/>
      <c r="JCQ605" s="34"/>
      <c r="JCR605" s="34"/>
      <c r="JCS605" s="35"/>
      <c r="JCT605" s="36"/>
      <c r="JCU605" s="32"/>
      <c r="JCV605" s="33"/>
      <c r="JCW605" s="34"/>
      <c r="JCX605" s="34"/>
      <c r="JCY605" s="35"/>
      <c r="JCZ605" s="36"/>
      <c r="JDA605" s="32"/>
      <c r="JDB605" s="33"/>
      <c r="JDC605" s="34"/>
      <c r="JDD605" s="34"/>
      <c r="JDE605" s="35"/>
      <c r="JDF605" s="36"/>
      <c r="JDG605" s="32"/>
      <c r="JDH605" s="33"/>
      <c r="JDI605" s="34"/>
      <c r="JDJ605" s="34"/>
      <c r="JDK605" s="35"/>
      <c r="JDL605" s="36"/>
      <c r="JDM605" s="32"/>
      <c r="JDN605" s="33"/>
      <c r="JDO605" s="34"/>
      <c r="JDP605" s="34"/>
      <c r="JDQ605" s="35"/>
      <c r="JDR605" s="36"/>
      <c r="JDS605" s="32"/>
      <c r="JDT605" s="33"/>
      <c r="JDU605" s="34"/>
      <c r="JDV605" s="34"/>
      <c r="JDW605" s="35"/>
      <c r="JDX605" s="36"/>
      <c r="JDY605" s="32"/>
      <c r="JDZ605" s="33"/>
      <c r="JEA605" s="34"/>
      <c r="JEB605" s="34"/>
      <c r="JEC605" s="35"/>
      <c r="JED605" s="36"/>
      <c r="JEE605" s="32"/>
      <c r="JEF605" s="33"/>
      <c r="JEG605" s="34"/>
      <c r="JEH605" s="34"/>
      <c r="JEI605" s="35"/>
      <c r="JEJ605" s="36"/>
      <c r="JEK605" s="32"/>
      <c r="JEL605" s="33"/>
      <c r="JEM605" s="34"/>
      <c r="JEN605" s="34"/>
      <c r="JEO605" s="35"/>
      <c r="JEP605" s="36"/>
      <c r="JEQ605" s="32"/>
      <c r="JER605" s="33"/>
      <c r="JES605" s="34"/>
      <c r="JET605" s="34"/>
      <c r="JEU605" s="35"/>
      <c r="JEV605" s="36"/>
      <c r="JEW605" s="32"/>
      <c r="JEX605" s="33"/>
      <c r="JEY605" s="34"/>
      <c r="JEZ605" s="34"/>
      <c r="JFA605" s="35"/>
      <c r="JFB605" s="36"/>
      <c r="JFC605" s="32"/>
      <c r="JFD605" s="33"/>
      <c r="JFE605" s="34"/>
      <c r="JFF605" s="34"/>
      <c r="JFG605" s="35"/>
      <c r="JFH605" s="36"/>
      <c r="JFI605" s="32"/>
      <c r="JFJ605" s="33"/>
      <c r="JFK605" s="34"/>
      <c r="JFL605" s="34"/>
      <c r="JFM605" s="35"/>
      <c r="JFN605" s="36"/>
      <c r="JFO605" s="32"/>
      <c r="JFP605" s="33"/>
      <c r="JFQ605" s="34"/>
      <c r="JFR605" s="34"/>
      <c r="JFS605" s="35"/>
      <c r="JFT605" s="36"/>
      <c r="JFU605" s="32"/>
      <c r="JFV605" s="33"/>
      <c r="JFW605" s="34"/>
      <c r="JFX605" s="34"/>
      <c r="JFY605" s="35"/>
      <c r="JFZ605" s="36"/>
      <c r="JGA605" s="32"/>
      <c r="JGB605" s="33"/>
      <c r="JGC605" s="34"/>
      <c r="JGD605" s="34"/>
      <c r="JGE605" s="35"/>
      <c r="JGF605" s="36"/>
      <c r="JGG605" s="32"/>
      <c r="JGH605" s="33"/>
      <c r="JGI605" s="34"/>
      <c r="JGJ605" s="34"/>
      <c r="JGK605" s="35"/>
      <c r="JGL605" s="36"/>
      <c r="JGM605" s="32"/>
      <c r="JGN605" s="33"/>
      <c r="JGO605" s="34"/>
      <c r="JGP605" s="34"/>
      <c r="JGQ605" s="35"/>
      <c r="JGR605" s="36"/>
      <c r="JGS605" s="32"/>
      <c r="JGT605" s="33"/>
      <c r="JGU605" s="34"/>
      <c r="JGV605" s="34"/>
      <c r="JGW605" s="35"/>
      <c r="JGX605" s="36"/>
      <c r="JGY605" s="32"/>
      <c r="JGZ605" s="33"/>
      <c r="JHA605" s="34"/>
      <c r="JHB605" s="34"/>
      <c r="JHC605" s="35"/>
      <c r="JHD605" s="36"/>
      <c r="JHE605" s="32"/>
      <c r="JHF605" s="33"/>
      <c r="JHG605" s="34"/>
      <c r="JHH605" s="34"/>
      <c r="JHI605" s="35"/>
      <c r="JHJ605" s="36"/>
      <c r="JHK605" s="32"/>
      <c r="JHL605" s="33"/>
      <c r="JHM605" s="34"/>
      <c r="JHN605" s="34"/>
      <c r="JHO605" s="35"/>
      <c r="JHP605" s="36"/>
      <c r="JHQ605" s="32"/>
      <c r="JHR605" s="33"/>
      <c r="JHS605" s="34"/>
      <c r="JHT605" s="34"/>
      <c r="JHU605" s="35"/>
      <c r="JHV605" s="36"/>
      <c r="JHW605" s="32"/>
      <c r="JHX605" s="33"/>
      <c r="JHY605" s="34"/>
      <c r="JHZ605" s="34"/>
      <c r="JIA605" s="35"/>
      <c r="JIB605" s="36"/>
      <c r="JIC605" s="32"/>
      <c r="JID605" s="33"/>
      <c r="JIE605" s="34"/>
      <c r="JIF605" s="34"/>
      <c r="JIG605" s="35"/>
      <c r="JIH605" s="36"/>
      <c r="JII605" s="32"/>
      <c r="JIJ605" s="33"/>
      <c r="JIK605" s="34"/>
      <c r="JIL605" s="34"/>
      <c r="JIM605" s="35"/>
      <c r="JIN605" s="36"/>
      <c r="JIO605" s="32"/>
      <c r="JIP605" s="33"/>
      <c r="JIQ605" s="34"/>
      <c r="JIR605" s="34"/>
      <c r="JIS605" s="35"/>
      <c r="JIT605" s="36"/>
      <c r="JIU605" s="32"/>
      <c r="JIV605" s="33"/>
      <c r="JIW605" s="34"/>
      <c r="JIX605" s="34"/>
      <c r="JIY605" s="35"/>
      <c r="JIZ605" s="36"/>
      <c r="JJA605" s="32"/>
      <c r="JJB605" s="33"/>
      <c r="JJC605" s="34"/>
      <c r="JJD605" s="34"/>
      <c r="JJE605" s="35"/>
      <c r="JJF605" s="36"/>
      <c r="JJG605" s="32"/>
      <c r="JJH605" s="33"/>
      <c r="JJI605" s="34"/>
      <c r="JJJ605" s="34"/>
      <c r="JJK605" s="35"/>
      <c r="JJL605" s="36"/>
      <c r="JJM605" s="32"/>
      <c r="JJN605" s="33"/>
      <c r="JJO605" s="34"/>
      <c r="JJP605" s="34"/>
      <c r="JJQ605" s="35"/>
      <c r="JJR605" s="36"/>
      <c r="JJS605" s="32"/>
      <c r="JJT605" s="33"/>
      <c r="JJU605" s="34"/>
      <c r="JJV605" s="34"/>
      <c r="JJW605" s="35"/>
      <c r="JJX605" s="36"/>
      <c r="JJY605" s="32"/>
      <c r="JJZ605" s="33"/>
      <c r="JKA605" s="34"/>
      <c r="JKB605" s="34"/>
      <c r="JKC605" s="35"/>
      <c r="JKD605" s="36"/>
      <c r="JKE605" s="32"/>
      <c r="JKF605" s="33"/>
      <c r="JKG605" s="34"/>
      <c r="JKH605" s="34"/>
      <c r="JKI605" s="35"/>
      <c r="JKJ605" s="36"/>
      <c r="JKK605" s="32"/>
      <c r="JKL605" s="33"/>
      <c r="JKM605" s="34"/>
      <c r="JKN605" s="34"/>
      <c r="JKO605" s="35"/>
      <c r="JKP605" s="36"/>
      <c r="JKQ605" s="32"/>
      <c r="JKR605" s="33"/>
      <c r="JKS605" s="34"/>
      <c r="JKT605" s="34"/>
      <c r="JKU605" s="35"/>
      <c r="JKV605" s="36"/>
      <c r="JKW605" s="32"/>
      <c r="JKX605" s="33"/>
      <c r="JKY605" s="34"/>
      <c r="JKZ605" s="34"/>
      <c r="JLA605" s="35"/>
      <c r="JLB605" s="36"/>
      <c r="JLC605" s="32"/>
      <c r="JLD605" s="33"/>
      <c r="JLE605" s="34"/>
      <c r="JLF605" s="34"/>
      <c r="JLG605" s="35"/>
      <c r="JLH605" s="36"/>
      <c r="JLI605" s="32"/>
      <c r="JLJ605" s="33"/>
      <c r="JLK605" s="34"/>
      <c r="JLL605" s="34"/>
      <c r="JLM605" s="35"/>
      <c r="JLN605" s="36"/>
      <c r="JLO605" s="32"/>
      <c r="JLP605" s="33"/>
      <c r="JLQ605" s="34"/>
      <c r="JLR605" s="34"/>
      <c r="JLS605" s="35"/>
      <c r="JLT605" s="36"/>
      <c r="JLU605" s="32"/>
      <c r="JLV605" s="33"/>
      <c r="JLW605" s="34"/>
      <c r="JLX605" s="34"/>
      <c r="JLY605" s="35"/>
      <c r="JLZ605" s="36"/>
      <c r="JMA605" s="32"/>
      <c r="JMB605" s="33"/>
      <c r="JMC605" s="34"/>
      <c r="JMD605" s="34"/>
      <c r="JME605" s="35"/>
      <c r="JMF605" s="36"/>
      <c r="JMG605" s="32"/>
      <c r="JMH605" s="33"/>
      <c r="JMI605" s="34"/>
      <c r="JMJ605" s="34"/>
      <c r="JMK605" s="35"/>
      <c r="JML605" s="36"/>
      <c r="JMM605" s="32"/>
      <c r="JMN605" s="33"/>
      <c r="JMO605" s="34"/>
      <c r="JMP605" s="34"/>
      <c r="JMQ605" s="35"/>
      <c r="JMR605" s="36"/>
      <c r="JMS605" s="32"/>
      <c r="JMT605" s="33"/>
      <c r="JMU605" s="34"/>
      <c r="JMV605" s="34"/>
      <c r="JMW605" s="35"/>
      <c r="JMX605" s="36"/>
      <c r="JMY605" s="32"/>
      <c r="JMZ605" s="33"/>
      <c r="JNA605" s="34"/>
      <c r="JNB605" s="34"/>
      <c r="JNC605" s="35"/>
      <c r="JND605" s="36"/>
      <c r="JNE605" s="32"/>
      <c r="JNF605" s="33"/>
      <c r="JNG605" s="34"/>
      <c r="JNH605" s="34"/>
      <c r="JNI605" s="35"/>
      <c r="JNJ605" s="36"/>
      <c r="JNK605" s="32"/>
      <c r="JNL605" s="33"/>
      <c r="JNM605" s="34"/>
      <c r="JNN605" s="34"/>
      <c r="JNO605" s="35"/>
      <c r="JNP605" s="36"/>
      <c r="JNQ605" s="32"/>
      <c r="JNR605" s="33"/>
      <c r="JNS605" s="34"/>
      <c r="JNT605" s="34"/>
      <c r="JNU605" s="35"/>
      <c r="JNV605" s="36"/>
      <c r="JNW605" s="32"/>
      <c r="JNX605" s="33"/>
      <c r="JNY605" s="34"/>
      <c r="JNZ605" s="34"/>
      <c r="JOA605" s="35"/>
      <c r="JOB605" s="36"/>
      <c r="JOC605" s="32"/>
      <c r="JOD605" s="33"/>
      <c r="JOE605" s="34"/>
      <c r="JOF605" s="34"/>
      <c r="JOG605" s="35"/>
      <c r="JOH605" s="36"/>
      <c r="JOI605" s="32"/>
      <c r="JOJ605" s="33"/>
      <c r="JOK605" s="34"/>
      <c r="JOL605" s="34"/>
      <c r="JOM605" s="35"/>
      <c r="JON605" s="36"/>
      <c r="JOO605" s="32"/>
      <c r="JOP605" s="33"/>
      <c r="JOQ605" s="34"/>
      <c r="JOR605" s="34"/>
      <c r="JOS605" s="35"/>
      <c r="JOT605" s="36"/>
      <c r="JOU605" s="32"/>
      <c r="JOV605" s="33"/>
      <c r="JOW605" s="34"/>
      <c r="JOX605" s="34"/>
      <c r="JOY605" s="35"/>
      <c r="JOZ605" s="36"/>
      <c r="JPA605" s="32"/>
      <c r="JPB605" s="33"/>
      <c r="JPC605" s="34"/>
      <c r="JPD605" s="34"/>
      <c r="JPE605" s="35"/>
      <c r="JPF605" s="36"/>
      <c r="JPG605" s="32"/>
      <c r="JPH605" s="33"/>
      <c r="JPI605" s="34"/>
      <c r="JPJ605" s="34"/>
      <c r="JPK605" s="35"/>
      <c r="JPL605" s="36"/>
      <c r="JPM605" s="32"/>
      <c r="JPN605" s="33"/>
      <c r="JPO605" s="34"/>
      <c r="JPP605" s="34"/>
      <c r="JPQ605" s="35"/>
      <c r="JPR605" s="36"/>
      <c r="JPS605" s="32"/>
      <c r="JPT605" s="33"/>
      <c r="JPU605" s="34"/>
      <c r="JPV605" s="34"/>
      <c r="JPW605" s="35"/>
      <c r="JPX605" s="36"/>
      <c r="JPY605" s="32"/>
      <c r="JPZ605" s="33"/>
      <c r="JQA605" s="34"/>
      <c r="JQB605" s="34"/>
      <c r="JQC605" s="35"/>
      <c r="JQD605" s="36"/>
      <c r="JQE605" s="32"/>
      <c r="JQF605" s="33"/>
      <c r="JQG605" s="34"/>
      <c r="JQH605" s="34"/>
      <c r="JQI605" s="35"/>
      <c r="JQJ605" s="36"/>
      <c r="JQK605" s="32"/>
      <c r="JQL605" s="33"/>
      <c r="JQM605" s="34"/>
      <c r="JQN605" s="34"/>
      <c r="JQO605" s="35"/>
      <c r="JQP605" s="36"/>
      <c r="JQQ605" s="32"/>
      <c r="JQR605" s="33"/>
      <c r="JQS605" s="34"/>
      <c r="JQT605" s="34"/>
      <c r="JQU605" s="35"/>
      <c r="JQV605" s="36"/>
      <c r="JQW605" s="32"/>
      <c r="JQX605" s="33"/>
      <c r="JQY605" s="34"/>
      <c r="JQZ605" s="34"/>
      <c r="JRA605" s="35"/>
      <c r="JRB605" s="36"/>
      <c r="JRC605" s="32"/>
      <c r="JRD605" s="33"/>
      <c r="JRE605" s="34"/>
      <c r="JRF605" s="34"/>
      <c r="JRG605" s="35"/>
      <c r="JRH605" s="36"/>
      <c r="JRI605" s="32"/>
      <c r="JRJ605" s="33"/>
      <c r="JRK605" s="34"/>
      <c r="JRL605" s="34"/>
      <c r="JRM605" s="35"/>
      <c r="JRN605" s="36"/>
      <c r="JRO605" s="32"/>
      <c r="JRP605" s="33"/>
      <c r="JRQ605" s="34"/>
      <c r="JRR605" s="34"/>
      <c r="JRS605" s="35"/>
      <c r="JRT605" s="36"/>
      <c r="JRU605" s="32"/>
      <c r="JRV605" s="33"/>
      <c r="JRW605" s="34"/>
      <c r="JRX605" s="34"/>
      <c r="JRY605" s="35"/>
      <c r="JRZ605" s="36"/>
      <c r="JSA605" s="32"/>
      <c r="JSB605" s="33"/>
      <c r="JSC605" s="34"/>
      <c r="JSD605" s="34"/>
      <c r="JSE605" s="35"/>
      <c r="JSF605" s="36"/>
      <c r="JSG605" s="32"/>
      <c r="JSH605" s="33"/>
      <c r="JSI605" s="34"/>
      <c r="JSJ605" s="34"/>
      <c r="JSK605" s="35"/>
      <c r="JSL605" s="36"/>
      <c r="JSM605" s="32"/>
      <c r="JSN605" s="33"/>
      <c r="JSO605" s="34"/>
      <c r="JSP605" s="34"/>
      <c r="JSQ605" s="35"/>
      <c r="JSR605" s="36"/>
      <c r="JSS605" s="32"/>
      <c r="JST605" s="33"/>
      <c r="JSU605" s="34"/>
      <c r="JSV605" s="34"/>
      <c r="JSW605" s="35"/>
      <c r="JSX605" s="36"/>
      <c r="JSY605" s="32"/>
      <c r="JSZ605" s="33"/>
      <c r="JTA605" s="34"/>
      <c r="JTB605" s="34"/>
      <c r="JTC605" s="35"/>
      <c r="JTD605" s="36"/>
      <c r="JTE605" s="32"/>
      <c r="JTF605" s="33"/>
      <c r="JTG605" s="34"/>
      <c r="JTH605" s="34"/>
      <c r="JTI605" s="35"/>
      <c r="JTJ605" s="36"/>
      <c r="JTK605" s="32"/>
      <c r="JTL605" s="33"/>
      <c r="JTM605" s="34"/>
      <c r="JTN605" s="34"/>
      <c r="JTO605" s="35"/>
      <c r="JTP605" s="36"/>
      <c r="JTQ605" s="32"/>
      <c r="JTR605" s="33"/>
      <c r="JTS605" s="34"/>
      <c r="JTT605" s="34"/>
      <c r="JTU605" s="35"/>
      <c r="JTV605" s="36"/>
      <c r="JTW605" s="32"/>
      <c r="JTX605" s="33"/>
      <c r="JTY605" s="34"/>
      <c r="JTZ605" s="34"/>
      <c r="JUA605" s="35"/>
      <c r="JUB605" s="36"/>
      <c r="JUC605" s="32"/>
      <c r="JUD605" s="33"/>
      <c r="JUE605" s="34"/>
      <c r="JUF605" s="34"/>
      <c r="JUG605" s="35"/>
      <c r="JUH605" s="36"/>
      <c r="JUI605" s="32"/>
      <c r="JUJ605" s="33"/>
      <c r="JUK605" s="34"/>
      <c r="JUL605" s="34"/>
      <c r="JUM605" s="35"/>
      <c r="JUN605" s="36"/>
      <c r="JUO605" s="32"/>
      <c r="JUP605" s="33"/>
      <c r="JUQ605" s="34"/>
      <c r="JUR605" s="34"/>
      <c r="JUS605" s="35"/>
      <c r="JUT605" s="36"/>
      <c r="JUU605" s="32"/>
      <c r="JUV605" s="33"/>
      <c r="JUW605" s="34"/>
      <c r="JUX605" s="34"/>
      <c r="JUY605" s="35"/>
      <c r="JUZ605" s="36"/>
      <c r="JVA605" s="32"/>
      <c r="JVB605" s="33"/>
      <c r="JVC605" s="34"/>
      <c r="JVD605" s="34"/>
      <c r="JVE605" s="35"/>
      <c r="JVF605" s="36"/>
      <c r="JVG605" s="32"/>
      <c r="JVH605" s="33"/>
      <c r="JVI605" s="34"/>
      <c r="JVJ605" s="34"/>
      <c r="JVK605" s="35"/>
      <c r="JVL605" s="36"/>
      <c r="JVM605" s="32"/>
      <c r="JVN605" s="33"/>
      <c r="JVO605" s="34"/>
      <c r="JVP605" s="34"/>
      <c r="JVQ605" s="35"/>
      <c r="JVR605" s="36"/>
      <c r="JVS605" s="32"/>
      <c r="JVT605" s="33"/>
      <c r="JVU605" s="34"/>
      <c r="JVV605" s="34"/>
      <c r="JVW605" s="35"/>
      <c r="JVX605" s="36"/>
      <c r="JVY605" s="32"/>
      <c r="JVZ605" s="33"/>
      <c r="JWA605" s="34"/>
      <c r="JWB605" s="34"/>
      <c r="JWC605" s="35"/>
      <c r="JWD605" s="36"/>
      <c r="JWE605" s="32"/>
      <c r="JWF605" s="33"/>
      <c r="JWG605" s="34"/>
      <c r="JWH605" s="34"/>
      <c r="JWI605" s="35"/>
      <c r="JWJ605" s="36"/>
      <c r="JWK605" s="32"/>
      <c r="JWL605" s="33"/>
      <c r="JWM605" s="34"/>
      <c r="JWN605" s="34"/>
      <c r="JWO605" s="35"/>
      <c r="JWP605" s="36"/>
      <c r="JWQ605" s="32"/>
      <c r="JWR605" s="33"/>
      <c r="JWS605" s="34"/>
      <c r="JWT605" s="34"/>
      <c r="JWU605" s="35"/>
      <c r="JWV605" s="36"/>
      <c r="JWW605" s="32"/>
      <c r="JWX605" s="33"/>
      <c r="JWY605" s="34"/>
      <c r="JWZ605" s="34"/>
      <c r="JXA605" s="35"/>
      <c r="JXB605" s="36"/>
      <c r="JXC605" s="32"/>
      <c r="JXD605" s="33"/>
      <c r="JXE605" s="34"/>
      <c r="JXF605" s="34"/>
      <c r="JXG605" s="35"/>
      <c r="JXH605" s="36"/>
      <c r="JXI605" s="32"/>
      <c r="JXJ605" s="33"/>
      <c r="JXK605" s="34"/>
      <c r="JXL605" s="34"/>
      <c r="JXM605" s="35"/>
      <c r="JXN605" s="36"/>
      <c r="JXO605" s="32"/>
      <c r="JXP605" s="33"/>
      <c r="JXQ605" s="34"/>
      <c r="JXR605" s="34"/>
      <c r="JXS605" s="35"/>
      <c r="JXT605" s="36"/>
      <c r="JXU605" s="32"/>
      <c r="JXV605" s="33"/>
      <c r="JXW605" s="34"/>
      <c r="JXX605" s="34"/>
      <c r="JXY605" s="35"/>
      <c r="JXZ605" s="36"/>
      <c r="JYA605" s="32"/>
      <c r="JYB605" s="33"/>
      <c r="JYC605" s="34"/>
      <c r="JYD605" s="34"/>
      <c r="JYE605" s="35"/>
      <c r="JYF605" s="36"/>
      <c r="JYG605" s="32"/>
      <c r="JYH605" s="33"/>
      <c r="JYI605" s="34"/>
      <c r="JYJ605" s="34"/>
      <c r="JYK605" s="35"/>
      <c r="JYL605" s="36"/>
      <c r="JYM605" s="32"/>
      <c r="JYN605" s="33"/>
      <c r="JYO605" s="34"/>
      <c r="JYP605" s="34"/>
      <c r="JYQ605" s="35"/>
      <c r="JYR605" s="36"/>
      <c r="JYS605" s="32"/>
      <c r="JYT605" s="33"/>
      <c r="JYU605" s="34"/>
      <c r="JYV605" s="34"/>
      <c r="JYW605" s="35"/>
      <c r="JYX605" s="36"/>
      <c r="JYY605" s="32"/>
      <c r="JYZ605" s="33"/>
      <c r="JZA605" s="34"/>
      <c r="JZB605" s="34"/>
      <c r="JZC605" s="35"/>
      <c r="JZD605" s="36"/>
      <c r="JZE605" s="32"/>
      <c r="JZF605" s="33"/>
      <c r="JZG605" s="34"/>
      <c r="JZH605" s="34"/>
      <c r="JZI605" s="35"/>
      <c r="JZJ605" s="36"/>
      <c r="JZK605" s="32"/>
      <c r="JZL605" s="33"/>
      <c r="JZM605" s="34"/>
      <c r="JZN605" s="34"/>
      <c r="JZO605" s="35"/>
      <c r="JZP605" s="36"/>
      <c r="JZQ605" s="32"/>
      <c r="JZR605" s="33"/>
      <c r="JZS605" s="34"/>
      <c r="JZT605" s="34"/>
      <c r="JZU605" s="35"/>
      <c r="JZV605" s="36"/>
      <c r="JZW605" s="32"/>
      <c r="JZX605" s="33"/>
      <c r="JZY605" s="34"/>
      <c r="JZZ605" s="34"/>
      <c r="KAA605" s="35"/>
      <c r="KAB605" s="36"/>
      <c r="KAC605" s="32"/>
      <c r="KAD605" s="33"/>
      <c r="KAE605" s="34"/>
      <c r="KAF605" s="34"/>
      <c r="KAG605" s="35"/>
      <c r="KAH605" s="36"/>
      <c r="KAI605" s="32"/>
      <c r="KAJ605" s="33"/>
      <c r="KAK605" s="34"/>
      <c r="KAL605" s="34"/>
      <c r="KAM605" s="35"/>
      <c r="KAN605" s="36"/>
      <c r="KAO605" s="32"/>
      <c r="KAP605" s="33"/>
      <c r="KAQ605" s="34"/>
      <c r="KAR605" s="34"/>
      <c r="KAS605" s="35"/>
      <c r="KAT605" s="36"/>
      <c r="KAU605" s="32"/>
      <c r="KAV605" s="33"/>
      <c r="KAW605" s="34"/>
      <c r="KAX605" s="34"/>
      <c r="KAY605" s="35"/>
      <c r="KAZ605" s="36"/>
      <c r="KBA605" s="32"/>
      <c r="KBB605" s="33"/>
      <c r="KBC605" s="34"/>
      <c r="KBD605" s="34"/>
      <c r="KBE605" s="35"/>
      <c r="KBF605" s="36"/>
      <c r="KBG605" s="32"/>
      <c r="KBH605" s="33"/>
      <c r="KBI605" s="34"/>
      <c r="KBJ605" s="34"/>
      <c r="KBK605" s="35"/>
      <c r="KBL605" s="36"/>
      <c r="KBM605" s="32"/>
      <c r="KBN605" s="33"/>
      <c r="KBO605" s="34"/>
      <c r="KBP605" s="34"/>
      <c r="KBQ605" s="35"/>
      <c r="KBR605" s="36"/>
      <c r="KBS605" s="32"/>
      <c r="KBT605" s="33"/>
      <c r="KBU605" s="34"/>
      <c r="KBV605" s="34"/>
      <c r="KBW605" s="35"/>
      <c r="KBX605" s="36"/>
      <c r="KBY605" s="32"/>
      <c r="KBZ605" s="33"/>
      <c r="KCA605" s="34"/>
      <c r="KCB605" s="34"/>
      <c r="KCC605" s="35"/>
      <c r="KCD605" s="36"/>
      <c r="KCE605" s="32"/>
      <c r="KCF605" s="33"/>
      <c r="KCG605" s="34"/>
      <c r="KCH605" s="34"/>
      <c r="KCI605" s="35"/>
      <c r="KCJ605" s="36"/>
      <c r="KCK605" s="32"/>
      <c r="KCL605" s="33"/>
      <c r="KCM605" s="34"/>
      <c r="KCN605" s="34"/>
      <c r="KCO605" s="35"/>
      <c r="KCP605" s="36"/>
      <c r="KCQ605" s="32"/>
      <c r="KCR605" s="33"/>
      <c r="KCS605" s="34"/>
      <c r="KCT605" s="34"/>
      <c r="KCU605" s="35"/>
      <c r="KCV605" s="36"/>
      <c r="KCW605" s="32"/>
      <c r="KCX605" s="33"/>
      <c r="KCY605" s="34"/>
      <c r="KCZ605" s="34"/>
      <c r="KDA605" s="35"/>
      <c r="KDB605" s="36"/>
      <c r="KDC605" s="32"/>
      <c r="KDD605" s="33"/>
      <c r="KDE605" s="34"/>
      <c r="KDF605" s="34"/>
      <c r="KDG605" s="35"/>
      <c r="KDH605" s="36"/>
      <c r="KDI605" s="32"/>
      <c r="KDJ605" s="33"/>
      <c r="KDK605" s="34"/>
      <c r="KDL605" s="34"/>
      <c r="KDM605" s="35"/>
      <c r="KDN605" s="36"/>
      <c r="KDO605" s="32"/>
      <c r="KDP605" s="33"/>
      <c r="KDQ605" s="34"/>
      <c r="KDR605" s="34"/>
      <c r="KDS605" s="35"/>
      <c r="KDT605" s="36"/>
      <c r="KDU605" s="32"/>
      <c r="KDV605" s="33"/>
      <c r="KDW605" s="34"/>
      <c r="KDX605" s="34"/>
      <c r="KDY605" s="35"/>
      <c r="KDZ605" s="36"/>
      <c r="KEA605" s="32"/>
      <c r="KEB605" s="33"/>
      <c r="KEC605" s="34"/>
      <c r="KED605" s="34"/>
      <c r="KEE605" s="35"/>
      <c r="KEF605" s="36"/>
      <c r="KEG605" s="32"/>
      <c r="KEH605" s="33"/>
      <c r="KEI605" s="34"/>
      <c r="KEJ605" s="34"/>
      <c r="KEK605" s="35"/>
      <c r="KEL605" s="36"/>
      <c r="KEM605" s="32"/>
      <c r="KEN605" s="33"/>
      <c r="KEO605" s="34"/>
      <c r="KEP605" s="34"/>
      <c r="KEQ605" s="35"/>
      <c r="KER605" s="36"/>
      <c r="KES605" s="32"/>
      <c r="KET605" s="33"/>
      <c r="KEU605" s="34"/>
      <c r="KEV605" s="34"/>
      <c r="KEW605" s="35"/>
      <c r="KEX605" s="36"/>
      <c r="KEY605" s="32"/>
      <c r="KEZ605" s="33"/>
      <c r="KFA605" s="34"/>
      <c r="KFB605" s="34"/>
      <c r="KFC605" s="35"/>
      <c r="KFD605" s="36"/>
      <c r="KFE605" s="32"/>
      <c r="KFF605" s="33"/>
      <c r="KFG605" s="34"/>
      <c r="KFH605" s="34"/>
      <c r="KFI605" s="35"/>
      <c r="KFJ605" s="36"/>
      <c r="KFK605" s="32"/>
      <c r="KFL605" s="33"/>
      <c r="KFM605" s="34"/>
      <c r="KFN605" s="34"/>
      <c r="KFO605" s="35"/>
      <c r="KFP605" s="36"/>
      <c r="KFQ605" s="32"/>
      <c r="KFR605" s="33"/>
      <c r="KFS605" s="34"/>
      <c r="KFT605" s="34"/>
      <c r="KFU605" s="35"/>
      <c r="KFV605" s="36"/>
      <c r="KFW605" s="32"/>
      <c r="KFX605" s="33"/>
      <c r="KFY605" s="34"/>
      <c r="KFZ605" s="34"/>
      <c r="KGA605" s="35"/>
      <c r="KGB605" s="36"/>
      <c r="KGC605" s="32"/>
      <c r="KGD605" s="33"/>
      <c r="KGE605" s="34"/>
      <c r="KGF605" s="34"/>
      <c r="KGG605" s="35"/>
      <c r="KGH605" s="36"/>
      <c r="KGI605" s="32"/>
      <c r="KGJ605" s="33"/>
      <c r="KGK605" s="34"/>
      <c r="KGL605" s="34"/>
      <c r="KGM605" s="35"/>
      <c r="KGN605" s="36"/>
      <c r="KGO605" s="32"/>
      <c r="KGP605" s="33"/>
      <c r="KGQ605" s="34"/>
      <c r="KGR605" s="34"/>
      <c r="KGS605" s="35"/>
      <c r="KGT605" s="36"/>
      <c r="KGU605" s="32"/>
      <c r="KGV605" s="33"/>
      <c r="KGW605" s="34"/>
      <c r="KGX605" s="34"/>
      <c r="KGY605" s="35"/>
      <c r="KGZ605" s="36"/>
      <c r="KHA605" s="32"/>
      <c r="KHB605" s="33"/>
      <c r="KHC605" s="34"/>
      <c r="KHD605" s="34"/>
      <c r="KHE605" s="35"/>
      <c r="KHF605" s="36"/>
      <c r="KHG605" s="32"/>
      <c r="KHH605" s="33"/>
      <c r="KHI605" s="34"/>
      <c r="KHJ605" s="34"/>
      <c r="KHK605" s="35"/>
      <c r="KHL605" s="36"/>
      <c r="KHM605" s="32"/>
      <c r="KHN605" s="33"/>
      <c r="KHO605" s="34"/>
      <c r="KHP605" s="34"/>
      <c r="KHQ605" s="35"/>
      <c r="KHR605" s="36"/>
      <c r="KHS605" s="32"/>
      <c r="KHT605" s="33"/>
      <c r="KHU605" s="34"/>
      <c r="KHV605" s="34"/>
      <c r="KHW605" s="35"/>
      <c r="KHX605" s="36"/>
      <c r="KHY605" s="32"/>
      <c r="KHZ605" s="33"/>
      <c r="KIA605" s="34"/>
      <c r="KIB605" s="34"/>
      <c r="KIC605" s="35"/>
      <c r="KID605" s="36"/>
      <c r="KIE605" s="32"/>
      <c r="KIF605" s="33"/>
      <c r="KIG605" s="34"/>
      <c r="KIH605" s="34"/>
      <c r="KII605" s="35"/>
      <c r="KIJ605" s="36"/>
      <c r="KIK605" s="32"/>
      <c r="KIL605" s="33"/>
      <c r="KIM605" s="34"/>
      <c r="KIN605" s="34"/>
      <c r="KIO605" s="35"/>
      <c r="KIP605" s="36"/>
      <c r="KIQ605" s="32"/>
      <c r="KIR605" s="33"/>
      <c r="KIS605" s="34"/>
      <c r="KIT605" s="34"/>
      <c r="KIU605" s="35"/>
      <c r="KIV605" s="36"/>
      <c r="KIW605" s="32"/>
      <c r="KIX605" s="33"/>
      <c r="KIY605" s="34"/>
      <c r="KIZ605" s="34"/>
      <c r="KJA605" s="35"/>
      <c r="KJB605" s="36"/>
      <c r="KJC605" s="32"/>
      <c r="KJD605" s="33"/>
      <c r="KJE605" s="34"/>
      <c r="KJF605" s="34"/>
      <c r="KJG605" s="35"/>
      <c r="KJH605" s="36"/>
      <c r="KJI605" s="32"/>
      <c r="KJJ605" s="33"/>
      <c r="KJK605" s="34"/>
      <c r="KJL605" s="34"/>
      <c r="KJM605" s="35"/>
      <c r="KJN605" s="36"/>
      <c r="KJO605" s="32"/>
      <c r="KJP605" s="33"/>
      <c r="KJQ605" s="34"/>
      <c r="KJR605" s="34"/>
      <c r="KJS605" s="35"/>
      <c r="KJT605" s="36"/>
      <c r="KJU605" s="32"/>
      <c r="KJV605" s="33"/>
      <c r="KJW605" s="34"/>
      <c r="KJX605" s="34"/>
      <c r="KJY605" s="35"/>
      <c r="KJZ605" s="36"/>
      <c r="KKA605" s="32"/>
      <c r="KKB605" s="33"/>
      <c r="KKC605" s="34"/>
      <c r="KKD605" s="34"/>
      <c r="KKE605" s="35"/>
      <c r="KKF605" s="36"/>
      <c r="KKG605" s="32"/>
      <c r="KKH605" s="33"/>
      <c r="KKI605" s="34"/>
      <c r="KKJ605" s="34"/>
      <c r="KKK605" s="35"/>
      <c r="KKL605" s="36"/>
      <c r="KKM605" s="32"/>
      <c r="KKN605" s="33"/>
      <c r="KKO605" s="34"/>
      <c r="KKP605" s="34"/>
      <c r="KKQ605" s="35"/>
      <c r="KKR605" s="36"/>
      <c r="KKS605" s="32"/>
      <c r="KKT605" s="33"/>
      <c r="KKU605" s="34"/>
      <c r="KKV605" s="34"/>
      <c r="KKW605" s="35"/>
      <c r="KKX605" s="36"/>
      <c r="KKY605" s="32"/>
      <c r="KKZ605" s="33"/>
      <c r="KLA605" s="34"/>
      <c r="KLB605" s="34"/>
      <c r="KLC605" s="35"/>
      <c r="KLD605" s="36"/>
      <c r="KLE605" s="32"/>
      <c r="KLF605" s="33"/>
      <c r="KLG605" s="34"/>
      <c r="KLH605" s="34"/>
      <c r="KLI605" s="35"/>
      <c r="KLJ605" s="36"/>
      <c r="KLK605" s="32"/>
      <c r="KLL605" s="33"/>
      <c r="KLM605" s="34"/>
      <c r="KLN605" s="34"/>
      <c r="KLO605" s="35"/>
      <c r="KLP605" s="36"/>
      <c r="KLQ605" s="32"/>
      <c r="KLR605" s="33"/>
      <c r="KLS605" s="34"/>
      <c r="KLT605" s="34"/>
      <c r="KLU605" s="35"/>
      <c r="KLV605" s="36"/>
      <c r="KLW605" s="32"/>
      <c r="KLX605" s="33"/>
      <c r="KLY605" s="34"/>
      <c r="KLZ605" s="34"/>
      <c r="KMA605" s="35"/>
      <c r="KMB605" s="36"/>
      <c r="KMC605" s="32"/>
      <c r="KMD605" s="33"/>
      <c r="KME605" s="34"/>
      <c r="KMF605" s="34"/>
      <c r="KMG605" s="35"/>
      <c r="KMH605" s="36"/>
      <c r="KMI605" s="32"/>
      <c r="KMJ605" s="33"/>
      <c r="KMK605" s="34"/>
      <c r="KML605" s="34"/>
      <c r="KMM605" s="35"/>
      <c r="KMN605" s="36"/>
      <c r="KMO605" s="32"/>
      <c r="KMP605" s="33"/>
      <c r="KMQ605" s="34"/>
      <c r="KMR605" s="34"/>
      <c r="KMS605" s="35"/>
      <c r="KMT605" s="36"/>
      <c r="KMU605" s="32"/>
      <c r="KMV605" s="33"/>
      <c r="KMW605" s="34"/>
      <c r="KMX605" s="34"/>
      <c r="KMY605" s="35"/>
      <c r="KMZ605" s="36"/>
      <c r="KNA605" s="32"/>
      <c r="KNB605" s="33"/>
      <c r="KNC605" s="34"/>
      <c r="KND605" s="34"/>
      <c r="KNE605" s="35"/>
      <c r="KNF605" s="36"/>
      <c r="KNG605" s="32"/>
      <c r="KNH605" s="33"/>
      <c r="KNI605" s="34"/>
      <c r="KNJ605" s="34"/>
      <c r="KNK605" s="35"/>
      <c r="KNL605" s="36"/>
      <c r="KNM605" s="32"/>
      <c r="KNN605" s="33"/>
      <c r="KNO605" s="34"/>
      <c r="KNP605" s="34"/>
      <c r="KNQ605" s="35"/>
      <c r="KNR605" s="36"/>
      <c r="KNS605" s="32"/>
      <c r="KNT605" s="33"/>
      <c r="KNU605" s="34"/>
      <c r="KNV605" s="34"/>
      <c r="KNW605" s="35"/>
      <c r="KNX605" s="36"/>
      <c r="KNY605" s="32"/>
      <c r="KNZ605" s="33"/>
      <c r="KOA605" s="34"/>
      <c r="KOB605" s="34"/>
      <c r="KOC605" s="35"/>
      <c r="KOD605" s="36"/>
      <c r="KOE605" s="32"/>
      <c r="KOF605" s="33"/>
      <c r="KOG605" s="34"/>
      <c r="KOH605" s="34"/>
      <c r="KOI605" s="35"/>
      <c r="KOJ605" s="36"/>
      <c r="KOK605" s="32"/>
      <c r="KOL605" s="33"/>
      <c r="KOM605" s="34"/>
      <c r="KON605" s="34"/>
      <c r="KOO605" s="35"/>
      <c r="KOP605" s="36"/>
      <c r="KOQ605" s="32"/>
      <c r="KOR605" s="33"/>
      <c r="KOS605" s="34"/>
      <c r="KOT605" s="34"/>
      <c r="KOU605" s="35"/>
      <c r="KOV605" s="36"/>
      <c r="KOW605" s="32"/>
      <c r="KOX605" s="33"/>
      <c r="KOY605" s="34"/>
      <c r="KOZ605" s="34"/>
      <c r="KPA605" s="35"/>
      <c r="KPB605" s="36"/>
      <c r="KPC605" s="32"/>
      <c r="KPD605" s="33"/>
      <c r="KPE605" s="34"/>
      <c r="KPF605" s="34"/>
      <c r="KPG605" s="35"/>
      <c r="KPH605" s="36"/>
      <c r="KPI605" s="32"/>
      <c r="KPJ605" s="33"/>
      <c r="KPK605" s="34"/>
      <c r="KPL605" s="34"/>
      <c r="KPM605" s="35"/>
      <c r="KPN605" s="36"/>
      <c r="KPO605" s="32"/>
      <c r="KPP605" s="33"/>
      <c r="KPQ605" s="34"/>
      <c r="KPR605" s="34"/>
      <c r="KPS605" s="35"/>
      <c r="KPT605" s="36"/>
      <c r="KPU605" s="32"/>
      <c r="KPV605" s="33"/>
      <c r="KPW605" s="34"/>
      <c r="KPX605" s="34"/>
      <c r="KPY605" s="35"/>
      <c r="KPZ605" s="36"/>
      <c r="KQA605" s="32"/>
      <c r="KQB605" s="33"/>
      <c r="KQC605" s="34"/>
      <c r="KQD605" s="34"/>
      <c r="KQE605" s="35"/>
      <c r="KQF605" s="36"/>
      <c r="KQG605" s="32"/>
      <c r="KQH605" s="33"/>
      <c r="KQI605" s="34"/>
      <c r="KQJ605" s="34"/>
      <c r="KQK605" s="35"/>
      <c r="KQL605" s="36"/>
      <c r="KQM605" s="32"/>
      <c r="KQN605" s="33"/>
      <c r="KQO605" s="34"/>
      <c r="KQP605" s="34"/>
      <c r="KQQ605" s="35"/>
      <c r="KQR605" s="36"/>
      <c r="KQS605" s="32"/>
      <c r="KQT605" s="33"/>
      <c r="KQU605" s="34"/>
      <c r="KQV605" s="34"/>
      <c r="KQW605" s="35"/>
      <c r="KQX605" s="36"/>
      <c r="KQY605" s="32"/>
      <c r="KQZ605" s="33"/>
      <c r="KRA605" s="34"/>
      <c r="KRB605" s="34"/>
      <c r="KRC605" s="35"/>
      <c r="KRD605" s="36"/>
      <c r="KRE605" s="32"/>
      <c r="KRF605" s="33"/>
      <c r="KRG605" s="34"/>
      <c r="KRH605" s="34"/>
      <c r="KRI605" s="35"/>
      <c r="KRJ605" s="36"/>
      <c r="KRK605" s="32"/>
      <c r="KRL605" s="33"/>
      <c r="KRM605" s="34"/>
      <c r="KRN605" s="34"/>
      <c r="KRO605" s="35"/>
      <c r="KRP605" s="36"/>
      <c r="KRQ605" s="32"/>
      <c r="KRR605" s="33"/>
      <c r="KRS605" s="34"/>
      <c r="KRT605" s="34"/>
      <c r="KRU605" s="35"/>
      <c r="KRV605" s="36"/>
      <c r="KRW605" s="32"/>
      <c r="KRX605" s="33"/>
      <c r="KRY605" s="34"/>
      <c r="KRZ605" s="34"/>
      <c r="KSA605" s="35"/>
      <c r="KSB605" s="36"/>
      <c r="KSC605" s="32"/>
      <c r="KSD605" s="33"/>
      <c r="KSE605" s="34"/>
      <c r="KSF605" s="34"/>
      <c r="KSG605" s="35"/>
      <c r="KSH605" s="36"/>
      <c r="KSI605" s="32"/>
      <c r="KSJ605" s="33"/>
      <c r="KSK605" s="34"/>
      <c r="KSL605" s="34"/>
      <c r="KSM605" s="35"/>
      <c r="KSN605" s="36"/>
      <c r="KSO605" s="32"/>
      <c r="KSP605" s="33"/>
      <c r="KSQ605" s="34"/>
      <c r="KSR605" s="34"/>
      <c r="KSS605" s="35"/>
      <c r="KST605" s="36"/>
      <c r="KSU605" s="32"/>
      <c r="KSV605" s="33"/>
      <c r="KSW605" s="34"/>
      <c r="KSX605" s="34"/>
      <c r="KSY605" s="35"/>
      <c r="KSZ605" s="36"/>
      <c r="KTA605" s="32"/>
      <c r="KTB605" s="33"/>
      <c r="KTC605" s="34"/>
      <c r="KTD605" s="34"/>
      <c r="KTE605" s="35"/>
      <c r="KTF605" s="36"/>
      <c r="KTG605" s="32"/>
      <c r="KTH605" s="33"/>
      <c r="KTI605" s="34"/>
      <c r="KTJ605" s="34"/>
      <c r="KTK605" s="35"/>
      <c r="KTL605" s="36"/>
      <c r="KTM605" s="32"/>
      <c r="KTN605" s="33"/>
      <c r="KTO605" s="34"/>
      <c r="KTP605" s="34"/>
      <c r="KTQ605" s="35"/>
      <c r="KTR605" s="36"/>
      <c r="KTS605" s="32"/>
      <c r="KTT605" s="33"/>
      <c r="KTU605" s="34"/>
      <c r="KTV605" s="34"/>
      <c r="KTW605" s="35"/>
      <c r="KTX605" s="36"/>
      <c r="KTY605" s="32"/>
      <c r="KTZ605" s="33"/>
      <c r="KUA605" s="34"/>
      <c r="KUB605" s="34"/>
      <c r="KUC605" s="35"/>
      <c r="KUD605" s="36"/>
      <c r="KUE605" s="32"/>
      <c r="KUF605" s="33"/>
      <c r="KUG605" s="34"/>
      <c r="KUH605" s="34"/>
      <c r="KUI605" s="35"/>
      <c r="KUJ605" s="36"/>
      <c r="KUK605" s="32"/>
      <c r="KUL605" s="33"/>
      <c r="KUM605" s="34"/>
      <c r="KUN605" s="34"/>
      <c r="KUO605" s="35"/>
      <c r="KUP605" s="36"/>
      <c r="KUQ605" s="32"/>
      <c r="KUR605" s="33"/>
      <c r="KUS605" s="34"/>
      <c r="KUT605" s="34"/>
      <c r="KUU605" s="35"/>
      <c r="KUV605" s="36"/>
      <c r="KUW605" s="32"/>
      <c r="KUX605" s="33"/>
      <c r="KUY605" s="34"/>
      <c r="KUZ605" s="34"/>
      <c r="KVA605" s="35"/>
      <c r="KVB605" s="36"/>
      <c r="KVC605" s="32"/>
      <c r="KVD605" s="33"/>
      <c r="KVE605" s="34"/>
      <c r="KVF605" s="34"/>
      <c r="KVG605" s="35"/>
      <c r="KVH605" s="36"/>
      <c r="KVI605" s="32"/>
      <c r="KVJ605" s="33"/>
      <c r="KVK605" s="34"/>
      <c r="KVL605" s="34"/>
      <c r="KVM605" s="35"/>
      <c r="KVN605" s="36"/>
      <c r="KVO605" s="32"/>
      <c r="KVP605" s="33"/>
      <c r="KVQ605" s="34"/>
      <c r="KVR605" s="34"/>
      <c r="KVS605" s="35"/>
      <c r="KVT605" s="36"/>
      <c r="KVU605" s="32"/>
      <c r="KVV605" s="33"/>
      <c r="KVW605" s="34"/>
      <c r="KVX605" s="34"/>
      <c r="KVY605" s="35"/>
      <c r="KVZ605" s="36"/>
      <c r="KWA605" s="32"/>
      <c r="KWB605" s="33"/>
      <c r="KWC605" s="34"/>
      <c r="KWD605" s="34"/>
      <c r="KWE605" s="35"/>
      <c r="KWF605" s="36"/>
      <c r="KWG605" s="32"/>
      <c r="KWH605" s="33"/>
      <c r="KWI605" s="34"/>
      <c r="KWJ605" s="34"/>
      <c r="KWK605" s="35"/>
      <c r="KWL605" s="36"/>
      <c r="KWM605" s="32"/>
      <c r="KWN605" s="33"/>
      <c r="KWO605" s="34"/>
      <c r="KWP605" s="34"/>
      <c r="KWQ605" s="35"/>
      <c r="KWR605" s="36"/>
      <c r="KWS605" s="32"/>
      <c r="KWT605" s="33"/>
      <c r="KWU605" s="34"/>
      <c r="KWV605" s="34"/>
      <c r="KWW605" s="35"/>
      <c r="KWX605" s="36"/>
      <c r="KWY605" s="32"/>
      <c r="KWZ605" s="33"/>
      <c r="KXA605" s="34"/>
      <c r="KXB605" s="34"/>
      <c r="KXC605" s="35"/>
      <c r="KXD605" s="36"/>
      <c r="KXE605" s="32"/>
      <c r="KXF605" s="33"/>
      <c r="KXG605" s="34"/>
      <c r="KXH605" s="34"/>
      <c r="KXI605" s="35"/>
      <c r="KXJ605" s="36"/>
      <c r="KXK605" s="32"/>
      <c r="KXL605" s="33"/>
      <c r="KXM605" s="34"/>
      <c r="KXN605" s="34"/>
      <c r="KXO605" s="35"/>
      <c r="KXP605" s="36"/>
      <c r="KXQ605" s="32"/>
      <c r="KXR605" s="33"/>
      <c r="KXS605" s="34"/>
      <c r="KXT605" s="34"/>
      <c r="KXU605" s="35"/>
      <c r="KXV605" s="36"/>
      <c r="KXW605" s="32"/>
      <c r="KXX605" s="33"/>
      <c r="KXY605" s="34"/>
      <c r="KXZ605" s="34"/>
      <c r="KYA605" s="35"/>
      <c r="KYB605" s="36"/>
      <c r="KYC605" s="32"/>
      <c r="KYD605" s="33"/>
      <c r="KYE605" s="34"/>
      <c r="KYF605" s="34"/>
      <c r="KYG605" s="35"/>
      <c r="KYH605" s="36"/>
      <c r="KYI605" s="32"/>
      <c r="KYJ605" s="33"/>
      <c r="KYK605" s="34"/>
      <c r="KYL605" s="34"/>
      <c r="KYM605" s="35"/>
      <c r="KYN605" s="36"/>
      <c r="KYO605" s="32"/>
      <c r="KYP605" s="33"/>
      <c r="KYQ605" s="34"/>
      <c r="KYR605" s="34"/>
      <c r="KYS605" s="35"/>
      <c r="KYT605" s="36"/>
      <c r="KYU605" s="32"/>
      <c r="KYV605" s="33"/>
      <c r="KYW605" s="34"/>
      <c r="KYX605" s="34"/>
      <c r="KYY605" s="35"/>
      <c r="KYZ605" s="36"/>
      <c r="KZA605" s="32"/>
      <c r="KZB605" s="33"/>
      <c r="KZC605" s="34"/>
      <c r="KZD605" s="34"/>
      <c r="KZE605" s="35"/>
      <c r="KZF605" s="36"/>
      <c r="KZG605" s="32"/>
      <c r="KZH605" s="33"/>
      <c r="KZI605" s="34"/>
      <c r="KZJ605" s="34"/>
      <c r="KZK605" s="35"/>
      <c r="KZL605" s="36"/>
      <c r="KZM605" s="32"/>
      <c r="KZN605" s="33"/>
      <c r="KZO605" s="34"/>
      <c r="KZP605" s="34"/>
      <c r="KZQ605" s="35"/>
      <c r="KZR605" s="36"/>
      <c r="KZS605" s="32"/>
      <c r="KZT605" s="33"/>
      <c r="KZU605" s="34"/>
      <c r="KZV605" s="34"/>
      <c r="KZW605" s="35"/>
      <c r="KZX605" s="36"/>
      <c r="KZY605" s="32"/>
      <c r="KZZ605" s="33"/>
      <c r="LAA605" s="34"/>
      <c r="LAB605" s="34"/>
      <c r="LAC605" s="35"/>
      <c r="LAD605" s="36"/>
      <c r="LAE605" s="32"/>
      <c r="LAF605" s="33"/>
      <c r="LAG605" s="34"/>
      <c r="LAH605" s="34"/>
      <c r="LAI605" s="35"/>
      <c r="LAJ605" s="36"/>
      <c r="LAK605" s="32"/>
      <c r="LAL605" s="33"/>
      <c r="LAM605" s="34"/>
      <c r="LAN605" s="34"/>
      <c r="LAO605" s="35"/>
      <c r="LAP605" s="36"/>
      <c r="LAQ605" s="32"/>
      <c r="LAR605" s="33"/>
      <c r="LAS605" s="34"/>
      <c r="LAT605" s="34"/>
      <c r="LAU605" s="35"/>
      <c r="LAV605" s="36"/>
      <c r="LAW605" s="32"/>
      <c r="LAX605" s="33"/>
      <c r="LAY605" s="34"/>
      <c r="LAZ605" s="34"/>
      <c r="LBA605" s="35"/>
      <c r="LBB605" s="36"/>
      <c r="LBC605" s="32"/>
      <c r="LBD605" s="33"/>
      <c r="LBE605" s="34"/>
      <c r="LBF605" s="34"/>
      <c r="LBG605" s="35"/>
      <c r="LBH605" s="36"/>
      <c r="LBI605" s="32"/>
      <c r="LBJ605" s="33"/>
      <c r="LBK605" s="34"/>
      <c r="LBL605" s="34"/>
      <c r="LBM605" s="35"/>
      <c r="LBN605" s="36"/>
      <c r="LBO605" s="32"/>
      <c r="LBP605" s="33"/>
      <c r="LBQ605" s="34"/>
      <c r="LBR605" s="34"/>
      <c r="LBS605" s="35"/>
      <c r="LBT605" s="36"/>
      <c r="LBU605" s="32"/>
      <c r="LBV605" s="33"/>
      <c r="LBW605" s="34"/>
      <c r="LBX605" s="34"/>
      <c r="LBY605" s="35"/>
      <c r="LBZ605" s="36"/>
      <c r="LCA605" s="32"/>
      <c r="LCB605" s="33"/>
      <c r="LCC605" s="34"/>
      <c r="LCD605" s="34"/>
      <c r="LCE605" s="35"/>
      <c r="LCF605" s="36"/>
      <c r="LCG605" s="32"/>
      <c r="LCH605" s="33"/>
      <c r="LCI605" s="34"/>
      <c r="LCJ605" s="34"/>
      <c r="LCK605" s="35"/>
      <c r="LCL605" s="36"/>
      <c r="LCM605" s="32"/>
      <c r="LCN605" s="33"/>
      <c r="LCO605" s="34"/>
      <c r="LCP605" s="34"/>
      <c r="LCQ605" s="35"/>
      <c r="LCR605" s="36"/>
      <c r="LCS605" s="32"/>
      <c r="LCT605" s="33"/>
      <c r="LCU605" s="34"/>
      <c r="LCV605" s="34"/>
      <c r="LCW605" s="35"/>
      <c r="LCX605" s="36"/>
      <c r="LCY605" s="32"/>
      <c r="LCZ605" s="33"/>
      <c r="LDA605" s="34"/>
      <c r="LDB605" s="34"/>
      <c r="LDC605" s="35"/>
      <c r="LDD605" s="36"/>
      <c r="LDE605" s="32"/>
      <c r="LDF605" s="33"/>
      <c r="LDG605" s="34"/>
      <c r="LDH605" s="34"/>
      <c r="LDI605" s="35"/>
      <c r="LDJ605" s="36"/>
      <c r="LDK605" s="32"/>
      <c r="LDL605" s="33"/>
      <c r="LDM605" s="34"/>
      <c r="LDN605" s="34"/>
      <c r="LDO605" s="35"/>
      <c r="LDP605" s="36"/>
      <c r="LDQ605" s="32"/>
      <c r="LDR605" s="33"/>
      <c r="LDS605" s="34"/>
      <c r="LDT605" s="34"/>
      <c r="LDU605" s="35"/>
      <c r="LDV605" s="36"/>
      <c r="LDW605" s="32"/>
      <c r="LDX605" s="33"/>
      <c r="LDY605" s="34"/>
      <c r="LDZ605" s="34"/>
      <c r="LEA605" s="35"/>
      <c r="LEB605" s="36"/>
      <c r="LEC605" s="32"/>
      <c r="LED605" s="33"/>
      <c r="LEE605" s="34"/>
      <c r="LEF605" s="34"/>
      <c r="LEG605" s="35"/>
      <c r="LEH605" s="36"/>
      <c r="LEI605" s="32"/>
      <c r="LEJ605" s="33"/>
      <c r="LEK605" s="34"/>
      <c r="LEL605" s="34"/>
      <c r="LEM605" s="35"/>
      <c r="LEN605" s="36"/>
      <c r="LEO605" s="32"/>
      <c r="LEP605" s="33"/>
      <c r="LEQ605" s="34"/>
      <c r="LER605" s="34"/>
      <c r="LES605" s="35"/>
      <c r="LET605" s="36"/>
      <c r="LEU605" s="32"/>
      <c r="LEV605" s="33"/>
      <c r="LEW605" s="34"/>
      <c r="LEX605" s="34"/>
      <c r="LEY605" s="35"/>
      <c r="LEZ605" s="36"/>
      <c r="LFA605" s="32"/>
      <c r="LFB605" s="33"/>
      <c r="LFC605" s="34"/>
      <c r="LFD605" s="34"/>
      <c r="LFE605" s="35"/>
      <c r="LFF605" s="36"/>
      <c r="LFG605" s="32"/>
      <c r="LFH605" s="33"/>
      <c r="LFI605" s="34"/>
      <c r="LFJ605" s="34"/>
      <c r="LFK605" s="35"/>
      <c r="LFL605" s="36"/>
      <c r="LFM605" s="32"/>
      <c r="LFN605" s="33"/>
      <c r="LFO605" s="34"/>
      <c r="LFP605" s="34"/>
      <c r="LFQ605" s="35"/>
      <c r="LFR605" s="36"/>
      <c r="LFS605" s="32"/>
      <c r="LFT605" s="33"/>
      <c r="LFU605" s="34"/>
      <c r="LFV605" s="34"/>
      <c r="LFW605" s="35"/>
      <c r="LFX605" s="36"/>
      <c r="LFY605" s="32"/>
      <c r="LFZ605" s="33"/>
      <c r="LGA605" s="34"/>
      <c r="LGB605" s="34"/>
      <c r="LGC605" s="35"/>
      <c r="LGD605" s="36"/>
      <c r="LGE605" s="32"/>
      <c r="LGF605" s="33"/>
      <c r="LGG605" s="34"/>
      <c r="LGH605" s="34"/>
      <c r="LGI605" s="35"/>
      <c r="LGJ605" s="36"/>
      <c r="LGK605" s="32"/>
      <c r="LGL605" s="33"/>
      <c r="LGM605" s="34"/>
      <c r="LGN605" s="34"/>
      <c r="LGO605" s="35"/>
      <c r="LGP605" s="36"/>
      <c r="LGQ605" s="32"/>
      <c r="LGR605" s="33"/>
      <c r="LGS605" s="34"/>
      <c r="LGT605" s="34"/>
      <c r="LGU605" s="35"/>
      <c r="LGV605" s="36"/>
      <c r="LGW605" s="32"/>
      <c r="LGX605" s="33"/>
      <c r="LGY605" s="34"/>
      <c r="LGZ605" s="34"/>
      <c r="LHA605" s="35"/>
      <c r="LHB605" s="36"/>
      <c r="LHC605" s="32"/>
      <c r="LHD605" s="33"/>
      <c r="LHE605" s="34"/>
      <c r="LHF605" s="34"/>
      <c r="LHG605" s="35"/>
      <c r="LHH605" s="36"/>
      <c r="LHI605" s="32"/>
      <c r="LHJ605" s="33"/>
      <c r="LHK605" s="34"/>
      <c r="LHL605" s="34"/>
      <c r="LHM605" s="35"/>
      <c r="LHN605" s="36"/>
      <c r="LHO605" s="32"/>
      <c r="LHP605" s="33"/>
      <c r="LHQ605" s="34"/>
      <c r="LHR605" s="34"/>
      <c r="LHS605" s="35"/>
      <c r="LHT605" s="36"/>
      <c r="LHU605" s="32"/>
      <c r="LHV605" s="33"/>
      <c r="LHW605" s="34"/>
      <c r="LHX605" s="34"/>
      <c r="LHY605" s="35"/>
      <c r="LHZ605" s="36"/>
      <c r="LIA605" s="32"/>
      <c r="LIB605" s="33"/>
      <c r="LIC605" s="34"/>
      <c r="LID605" s="34"/>
      <c r="LIE605" s="35"/>
      <c r="LIF605" s="36"/>
      <c r="LIG605" s="32"/>
      <c r="LIH605" s="33"/>
      <c r="LII605" s="34"/>
      <c r="LIJ605" s="34"/>
      <c r="LIK605" s="35"/>
      <c r="LIL605" s="36"/>
      <c r="LIM605" s="32"/>
      <c r="LIN605" s="33"/>
      <c r="LIO605" s="34"/>
      <c r="LIP605" s="34"/>
      <c r="LIQ605" s="35"/>
      <c r="LIR605" s="36"/>
      <c r="LIS605" s="32"/>
      <c r="LIT605" s="33"/>
      <c r="LIU605" s="34"/>
      <c r="LIV605" s="34"/>
      <c r="LIW605" s="35"/>
      <c r="LIX605" s="36"/>
      <c r="LIY605" s="32"/>
      <c r="LIZ605" s="33"/>
      <c r="LJA605" s="34"/>
      <c r="LJB605" s="34"/>
      <c r="LJC605" s="35"/>
      <c r="LJD605" s="36"/>
      <c r="LJE605" s="32"/>
      <c r="LJF605" s="33"/>
      <c r="LJG605" s="34"/>
      <c r="LJH605" s="34"/>
      <c r="LJI605" s="35"/>
      <c r="LJJ605" s="36"/>
      <c r="LJK605" s="32"/>
      <c r="LJL605" s="33"/>
      <c r="LJM605" s="34"/>
      <c r="LJN605" s="34"/>
      <c r="LJO605" s="35"/>
      <c r="LJP605" s="36"/>
      <c r="LJQ605" s="32"/>
      <c r="LJR605" s="33"/>
      <c r="LJS605" s="34"/>
      <c r="LJT605" s="34"/>
      <c r="LJU605" s="35"/>
      <c r="LJV605" s="36"/>
      <c r="LJW605" s="32"/>
      <c r="LJX605" s="33"/>
      <c r="LJY605" s="34"/>
      <c r="LJZ605" s="34"/>
      <c r="LKA605" s="35"/>
      <c r="LKB605" s="36"/>
      <c r="LKC605" s="32"/>
      <c r="LKD605" s="33"/>
      <c r="LKE605" s="34"/>
      <c r="LKF605" s="34"/>
      <c r="LKG605" s="35"/>
      <c r="LKH605" s="36"/>
      <c r="LKI605" s="32"/>
      <c r="LKJ605" s="33"/>
      <c r="LKK605" s="34"/>
      <c r="LKL605" s="34"/>
      <c r="LKM605" s="35"/>
      <c r="LKN605" s="36"/>
      <c r="LKO605" s="32"/>
      <c r="LKP605" s="33"/>
      <c r="LKQ605" s="34"/>
      <c r="LKR605" s="34"/>
      <c r="LKS605" s="35"/>
      <c r="LKT605" s="36"/>
      <c r="LKU605" s="32"/>
      <c r="LKV605" s="33"/>
      <c r="LKW605" s="34"/>
      <c r="LKX605" s="34"/>
      <c r="LKY605" s="35"/>
      <c r="LKZ605" s="36"/>
      <c r="LLA605" s="32"/>
      <c r="LLB605" s="33"/>
      <c r="LLC605" s="34"/>
      <c r="LLD605" s="34"/>
      <c r="LLE605" s="35"/>
      <c r="LLF605" s="36"/>
      <c r="LLG605" s="32"/>
      <c r="LLH605" s="33"/>
      <c r="LLI605" s="34"/>
      <c r="LLJ605" s="34"/>
      <c r="LLK605" s="35"/>
      <c r="LLL605" s="36"/>
      <c r="LLM605" s="32"/>
      <c r="LLN605" s="33"/>
      <c r="LLO605" s="34"/>
      <c r="LLP605" s="34"/>
      <c r="LLQ605" s="35"/>
      <c r="LLR605" s="36"/>
      <c r="LLS605" s="32"/>
      <c r="LLT605" s="33"/>
      <c r="LLU605" s="34"/>
      <c r="LLV605" s="34"/>
      <c r="LLW605" s="35"/>
      <c r="LLX605" s="36"/>
      <c r="LLY605" s="32"/>
      <c r="LLZ605" s="33"/>
      <c r="LMA605" s="34"/>
      <c r="LMB605" s="34"/>
      <c r="LMC605" s="35"/>
      <c r="LMD605" s="36"/>
      <c r="LME605" s="32"/>
      <c r="LMF605" s="33"/>
      <c r="LMG605" s="34"/>
      <c r="LMH605" s="34"/>
      <c r="LMI605" s="35"/>
      <c r="LMJ605" s="36"/>
      <c r="LMK605" s="32"/>
      <c r="LML605" s="33"/>
      <c r="LMM605" s="34"/>
      <c r="LMN605" s="34"/>
      <c r="LMO605" s="35"/>
      <c r="LMP605" s="36"/>
      <c r="LMQ605" s="32"/>
      <c r="LMR605" s="33"/>
      <c r="LMS605" s="34"/>
      <c r="LMT605" s="34"/>
      <c r="LMU605" s="35"/>
      <c r="LMV605" s="36"/>
      <c r="LMW605" s="32"/>
      <c r="LMX605" s="33"/>
      <c r="LMY605" s="34"/>
      <c r="LMZ605" s="34"/>
      <c r="LNA605" s="35"/>
      <c r="LNB605" s="36"/>
      <c r="LNC605" s="32"/>
      <c r="LND605" s="33"/>
      <c r="LNE605" s="34"/>
      <c r="LNF605" s="34"/>
      <c r="LNG605" s="35"/>
      <c r="LNH605" s="36"/>
      <c r="LNI605" s="32"/>
      <c r="LNJ605" s="33"/>
      <c r="LNK605" s="34"/>
      <c r="LNL605" s="34"/>
      <c r="LNM605" s="35"/>
      <c r="LNN605" s="36"/>
      <c r="LNO605" s="32"/>
      <c r="LNP605" s="33"/>
      <c r="LNQ605" s="34"/>
      <c r="LNR605" s="34"/>
      <c r="LNS605" s="35"/>
      <c r="LNT605" s="36"/>
      <c r="LNU605" s="32"/>
      <c r="LNV605" s="33"/>
      <c r="LNW605" s="34"/>
      <c r="LNX605" s="34"/>
      <c r="LNY605" s="35"/>
      <c r="LNZ605" s="36"/>
      <c r="LOA605" s="32"/>
      <c r="LOB605" s="33"/>
      <c r="LOC605" s="34"/>
      <c r="LOD605" s="34"/>
      <c r="LOE605" s="35"/>
      <c r="LOF605" s="36"/>
      <c r="LOG605" s="32"/>
      <c r="LOH605" s="33"/>
      <c r="LOI605" s="34"/>
      <c r="LOJ605" s="34"/>
      <c r="LOK605" s="35"/>
      <c r="LOL605" s="36"/>
      <c r="LOM605" s="32"/>
      <c r="LON605" s="33"/>
      <c r="LOO605" s="34"/>
      <c r="LOP605" s="34"/>
      <c r="LOQ605" s="35"/>
      <c r="LOR605" s="36"/>
      <c r="LOS605" s="32"/>
      <c r="LOT605" s="33"/>
      <c r="LOU605" s="34"/>
      <c r="LOV605" s="34"/>
      <c r="LOW605" s="35"/>
      <c r="LOX605" s="36"/>
      <c r="LOY605" s="32"/>
      <c r="LOZ605" s="33"/>
      <c r="LPA605" s="34"/>
      <c r="LPB605" s="34"/>
      <c r="LPC605" s="35"/>
      <c r="LPD605" s="36"/>
      <c r="LPE605" s="32"/>
      <c r="LPF605" s="33"/>
      <c r="LPG605" s="34"/>
      <c r="LPH605" s="34"/>
      <c r="LPI605" s="35"/>
      <c r="LPJ605" s="36"/>
      <c r="LPK605" s="32"/>
      <c r="LPL605" s="33"/>
      <c r="LPM605" s="34"/>
      <c r="LPN605" s="34"/>
      <c r="LPO605" s="35"/>
      <c r="LPP605" s="36"/>
      <c r="LPQ605" s="32"/>
      <c r="LPR605" s="33"/>
      <c r="LPS605" s="34"/>
      <c r="LPT605" s="34"/>
      <c r="LPU605" s="35"/>
      <c r="LPV605" s="36"/>
      <c r="LPW605" s="32"/>
      <c r="LPX605" s="33"/>
      <c r="LPY605" s="34"/>
      <c r="LPZ605" s="34"/>
      <c r="LQA605" s="35"/>
      <c r="LQB605" s="36"/>
      <c r="LQC605" s="32"/>
      <c r="LQD605" s="33"/>
      <c r="LQE605" s="34"/>
      <c r="LQF605" s="34"/>
      <c r="LQG605" s="35"/>
      <c r="LQH605" s="36"/>
      <c r="LQI605" s="32"/>
      <c r="LQJ605" s="33"/>
      <c r="LQK605" s="34"/>
      <c r="LQL605" s="34"/>
      <c r="LQM605" s="35"/>
      <c r="LQN605" s="36"/>
      <c r="LQO605" s="32"/>
      <c r="LQP605" s="33"/>
      <c r="LQQ605" s="34"/>
      <c r="LQR605" s="34"/>
      <c r="LQS605" s="35"/>
      <c r="LQT605" s="36"/>
      <c r="LQU605" s="32"/>
      <c r="LQV605" s="33"/>
      <c r="LQW605" s="34"/>
      <c r="LQX605" s="34"/>
      <c r="LQY605" s="35"/>
      <c r="LQZ605" s="36"/>
      <c r="LRA605" s="32"/>
      <c r="LRB605" s="33"/>
      <c r="LRC605" s="34"/>
      <c r="LRD605" s="34"/>
      <c r="LRE605" s="35"/>
      <c r="LRF605" s="36"/>
      <c r="LRG605" s="32"/>
      <c r="LRH605" s="33"/>
      <c r="LRI605" s="34"/>
      <c r="LRJ605" s="34"/>
      <c r="LRK605" s="35"/>
      <c r="LRL605" s="36"/>
      <c r="LRM605" s="32"/>
      <c r="LRN605" s="33"/>
      <c r="LRO605" s="34"/>
      <c r="LRP605" s="34"/>
      <c r="LRQ605" s="35"/>
      <c r="LRR605" s="36"/>
      <c r="LRS605" s="32"/>
      <c r="LRT605" s="33"/>
      <c r="LRU605" s="34"/>
      <c r="LRV605" s="34"/>
      <c r="LRW605" s="35"/>
      <c r="LRX605" s="36"/>
      <c r="LRY605" s="32"/>
      <c r="LRZ605" s="33"/>
      <c r="LSA605" s="34"/>
      <c r="LSB605" s="34"/>
      <c r="LSC605" s="35"/>
      <c r="LSD605" s="36"/>
      <c r="LSE605" s="32"/>
      <c r="LSF605" s="33"/>
      <c r="LSG605" s="34"/>
      <c r="LSH605" s="34"/>
      <c r="LSI605" s="35"/>
      <c r="LSJ605" s="36"/>
      <c r="LSK605" s="32"/>
      <c r="LSL605" s="33"/>
      <c r="LSM605" s="34"/>
      <c r="LSN605" s="34"/>
      <c r="LSO605" s="35"/>
      <c r="LSP605" s="36"/>
      <c r="LSQ605" s="32"/>
      <c r="LSR605" s="33"/>
      <c r="LSS605" s="34"/>
      <c r="LST605" s="34"/>
      <c r="LSU605" s="35"/>
      <c r="LSV605" s="36"/>
      <c r="LSW605" s="32"/>
      <c r="LSX605" s="33"/>
      <c r="LSY605" s="34"/>
      <c r="LSZ605" s="34"/>
      <c r="LTA605" s="35"/>
      <c r="LTB605" s="36"/>
      <c r="LTC605" s="32"/>
      <c r="LTD605" s="33"/>
      <c r="LTE605" s="34"/>
      <c r="LTF605" s="34"/>
      <c r="LTG605" s="35"/>
      <c r="LTH605" s="36"/>
      <c r="LTI605" s="32"/>
      <c r="LTJ605" s="33"/>
      <c r="LTK605" s="34"/>
      <c r="LTL605" s="34"/>
      <c r="LTM605" s="35"/>
      <c r="LTN605" s="36"/>
      <c r="LTO605" s="32"/>
      <c r="LTP605" s="33"/>
      <c r="LTQ605" s="34"/>
      <c r="LTR605" s="34"/>
      <c r="LTS605" s="35"/>
      <c r="LTT605" s="36"/>
      <c r="LTU605" s="32"/>
      <c r="LTV605" s="33"/>
      <c r="LTW605" s="34"/>
      <c r="LTX605" s="34"/>
      <c r="LTY605" s="35"/>
      <c r="LTZ605" s="36"/>
      <c r="LUA605" s="32"/>
      <c r="LUB605" s="33"/>
      <c r="LUC605" s="34"/>
      <c r="LUD605" s="34"/>
      <c r="LUE605" s="35"/>
      <c r="LUF605" s="36"/>
      <c r="LUG605" s="32"/>
      <c r="LUH605" s="33"/>
      <c r="LUI605" s="34"/>
      <c r="LUJ605" s="34"/>
      <c r="LUK605" s="35"/>
      <c r="LUL605" s="36"/>
      <c r="LUM605" s="32"/>
      <c r="LUN605" s="33"/>
      <c r="LUO605" s="34"/>
      <c r="LUP605" s="34"/>
      <c r="LUQ605" s="35"/>
      <c r="LUR605" s="36"/>
      <c r="LUS605" s="32"/>
      <c r="LUT605" s="33"/>
      <c r="LUU605" s="34"/>
      <c r="LUV605" s="34"/>
      <c r="LUW605" s="35"/>
      <c r="LUX605" s="36"/>
      <c r="LUY605" s="32"/>
      <c r="LUZ605" s="33"/>
      <c r="LVA605" s="34"/>
      <c r="LVB605" s="34"/>
      <c r="LVC605" s="35"/>
      <c r="LVD605" s="36"/>
      <c r="LVE605" s="32"/>
      <c r="LVF605" s="33"/>
      <c r="LVG605" s="34"/>
      <c r="LVH605" s="34"/>
      <c r="LVI605" s="35"/>
      <c r="LVJ605" s="36"/>
      <c r="LVK605" s="32"/>
      <c r="LVL605" s="33"/>
      <c r="LVM605" s="34"/>
      <c r="LVN605" s="34"/>
      <c r="LVO605" s="35"/>
      <c r="LVP605" s="36"/>
      <c r="LVQ605" s="32"/>
      <c r="LVR605" s="33"/>
      <c r="LVS605" s="34"/>
      <c r="LVT605" s="34"/>
      <c r="LVU605" s="35"/>
      <c r="LVV605" s="36"/>
      <c r="LVW605" s="32"/>
      <c r="LVX605" s="33"/>
      <c r="LVY605" s="34"/>
      <c r="LVZ605" s="34"/>
      <c r="LWA605" s="35"/>
      <c r="LWB605" s="36"/>
      <c r="LWC605" s="32"/>
      <c r="LWD605" s="33"/>
      <c r="LWE605" s="34"/>
      <c r="LWF605" s="34"/>
      <c r="LWG605" s="35"/>
      <c r="LWH605" s="36"/>
      <c r="LWI605" s="32"/>
      <c r="LWJ605" s="33"/>
      <c r="LWK605" s="34"/>
      <c r="LWL605" s="34"/>
      <c r="LWM605" s="35"/>
      <c r="LWN605" s="36"/>
      <c r="LWO605" s="32"/>
      <c r="LWP605" s="33"/>
      <c r="LWQ605" s="34"/>
      <c r="LWR605" s="34"/>
      <c r="LWS605" s="35"/>
      <c r="LWT605" s="36"/>
      <c r="LWU605" s="32"/>
      <c r="LWV605" s="33"/>
      <c r="LWW605" s="34"/>
      <c r="LWX605" s="34"/>
      <c r="LWY605" s="35"/>
      <c r="LWZ605" s="36"/>
      <c r="LXA605" s="32"/>
      <c r="LXB605" s="33"/>
      <c r="LXC605" s="34"/>
      <c r="LXD605" s="34"/>
      <c r="LXE605" s="35"/>
      <c r="LXF605" s="36"/>
      <c r="LXG605" s="32"/>
      <c r="LXH605" s="33"/>
      <c r="LXI605" s="34"/>
      <c r="LXJ605" s="34"/>
      <c r="LXK605" s="35"/>
      <c r="LXL605" s="36"/>
      <c r="LXM605" s="32"/>
      <c r="LXN605" s="33"/>
      <c r="LXO605" s="34"/>
      <c r="LXP605" s="34"/>
      <c r="LXQ605" s="35"/>
      <c r="LXR605" s="36"/>
      <c r="LXS605" s="32"/>
      <c r="LXT605" s="33"/>
      <c r="LXU605" s="34"/>
      <c r="LXV605" s="34"/>
      <c r="LXW605" s="35"/>
      <c r="LXX605" s="36"/>
      <c r="LXY605" s="32"/>
      <c r="LXZ605" s="33"/>
      <c r="LYA605" s="34"/>
      <c r="LYB605" s="34"/>
      <c r="LYC605" s="35"/>
      <c r="LYD605" s="36"/>
      <c r="LYE605" s="32"/>
      <c r="LYF605" s="33"/>
      <c r="LYG605" s="34"/>
      <c r="LYH605" s="34"/>
      <c r="LYI605" s="35"/>
      <c r="LYJ605" s="36"/>
      <c r="LYK605" s="32"/>
      <c r="LYL605" s="33"/>
      <c r="LYM605" s="34"/>
      <c r="LYN605" s="34"/>
      <c r="LYO605" s="35"/>
      <c r="LYP605" s="36"/>
      <c r="LYQ605" s="32"/>
      <c r="LYR605" s="33"/>
      <c r="LYS605" s="34"/>
      <c r="LYT605" s="34"/>
      <c r="LYU605" s="35"/>
      <c r="LYV605" s="36"/>
      <c r="LYW605" s="32"/>
      <c r="LYX605" s="33"/>
      <c r="LYY605" s="34"/>
      <c r="LYZ605" s="34"/>
      <c r="LZA605" s="35"/>
      <c r="LZB605" s="36"/>
      <c r="LZC605" s="32"/>
      <c r="LZD605" s="33"/>
      <c r="LZE605" s="34"/>
      <c r="LZF605" s="34"/>
      <c r="LZG605" s="35"/>
      <c r="LZH605" s="36"/>
      <c r="LZI605" s="32"/>
      <c r="LZJ605" s="33"/>
      <c r="LZK605" s="34"/>
      <c r="LZL605" s="34"/>
      <c r="LZM605" s="35"/>
      <c r="LZN605" s="36"/>
      <c r="LZO605" s="32"/>
      <c r="LZP605" s="33"/>
      <c r="LZQ605" s="34"/>
      <c r="LZR605" s="34"/>
      <c r="LZS605" s="35"/>
      <c r="LZT605" s="36"/>
      <c r="LZU605" s="32"/>
      <c r="LZV605" s="33"/>
      <c r="LZW605" s="34"/>
      <c r="LZX605" s="34"/>
      <c r="LZY605" s="35"/>
      <c r="LZZ605" s="36"/>
      <c r="MAA605" s="32"/>
      <c r="MAB605" s="33"/>
      <c r="MAC605" s="34"/>
      <c r="MAD605" s="34"/>
      <c r="MAE605" s="35"/>
      <c r="MAF605" s="36"/>
      <c r="MAG605" s="32"/>
      <c r="MAH605" s="33"/>
      <c r="MAI605" s="34"/>
      <c r="MAJ605" s="34"/>
      <c r="MAK605" s="35"/>
      <c r="MAL605" s="36"/>
      <c r="MAM605" s="32"/>
      <c r="MAN605" s="33"/>
      <c r="MAO605" s="34"/>
      <c r="MAP605" s="34"/>
      <c r="MAQ605" s="35"/>
      <c r="MAR605" s="36"/>
      <c r="MAS605" s="32"/>
      <c r="MAT605" s="33"/>
      <c r="MAU605" s="34"/>
      <c r="MAV605" s="34"/>
      <c r="MAW605" s="35"/>
      <c r="MAX605" s="36"/>
      <c r="MAY605" s="32"/>
      <c r="MAZ605" s="33"/>
      <c r="MBA605" s="34"/>
      <c r="MBB605" s="34"/>
      <c r="MBC605" s="35"/>
      <c r="MBD605" s="36"/>
      <c r="MBE605" s="32"/>
      <c r="MBF605" s="33"/>
      <c r="MBG605" s="34"/>
      <c r="MBH605" s="34"/>
      <c r="MBI605" s="35"/>
      <c r="MBJ605" s="36"/>
      <c r="MBK605" s="32"/>
      <c r="MBL605" s="33"/>
      <c r="MBM605" s="34"/>
      <c r="MBN605" s="34"/>
      <c r="MBO605" s="35"/>
      <c r="MBP605" s="36"/>
      <c r="MBQ605" s="32"/>
      <c r="MBR605" s="33"/>
      <c r="MBS605" s="34"/>
      <c r="MBT605" s="34"/>
      <c r="MBU605" s="35"/>
      <c r="MBV605" s="36"/>
      <c r="MBW605" s="32"/>
      <c r="MBX605" s="33"/>
      <c r="MBY605" s="34"/>
      <c r="MBZ605" s="34"/>
      <c r="MCA605" s="35"/>
      <c r="MCB605" s="36"/>
      <c r="MCC605" s="32"/>
      <c r="MCD605" s="33"/>
      <c r="MCE605" s="34"/>
      <c r="MCF605" s="34"/>
      <c r="MCG605" s="35"/>
      <c r="MCH605" s="36"/>
      <c r="MCI605" s="32"/>
      <c r="MCJ605" s="33"/>
      <c r="MCK605" s="34"/>
      <c r="MCL605" s="34"/>
      <c r="MCM605" s="35"/>
      <c r="MCN605" s="36"/>
      <c r="MCO605" s="32"/>
      <c r="MCP605" s="33"/>
      <c r="MCQ605" s="34"/>
      <c r="MCR605" s="34"/>
      <c r="MCS605" s="35"/>
      <c r="MCT605" s="36"/>
      <c r="MCU605" s="32"/>
      <c r="MCV605" s="33"/>
      <c r="MCW605" s="34"/>
      <c r="MCX605" s="34"/>
      <c r="MCY605" s="35"/>
      <c r="MCZ605" s="36"/>
      <c r="MDA605" s="32"/>
      <c r="MDB605" s="33"/>
      <c r="MDC605" s="34"/>
      <c r="MDD605" s="34"/>
      <c r="MDE605" s="35"/>
      <c r="MDF605" s="36"/>
      <c r="MDG605" s="32"/>
      <c r="MDH605" s="33"/>
      <c r="MDI605" s="34"/>
      <c r="MDJ605" s="34"/>
      <c r="MDK605" s="35"/>
      <c r="MDL605" s="36"/>
      <c r="MDM605" s="32"/>
      <c r="MDN605" s="33"/>
      <c r="MDO605" s="34"/>
      <c r="MDP605" s="34"/>
      <c r="MDQ605" s="35"/>
      <c r="MDR605" s="36"/>
      <c r="MDS605" s="32"/>
      <c r="MDT605" s="33"/>
      <c r="MDU605" s="34"/>
      <c r="MDV605" s="34"/>
      <c r="MDW605" s="35"/>
      <c r="MDX605" s="36"/>
      <c r="MDY605" s="32"/>
      <c r="MDZ605" s="33"/>
      <c r="MEA605" s="34"/>
      <c r="MEB605" s="34"/>
      <c r="MEC605" s="35"/>
      <c r="MED605" s="36"/>
      <c r="MEE605" s="32"/>
      <c r="MEF605" s="33"/>
      <c r="MEG605" s="34"/>
      <c r="MEH605" s="34"/>
      <c r="MEI605" s="35"/>
      <c r="MEJ605" s="36"/>
      <c r="MEK605" s="32"/>
      <c r="MEL605" s="33"/>
      <c r="MEM605" s="34"/>
      <c r="MEN605" s="34"/>
      <c r="MEO605" s="35"/>
      <c r="MEP605" s="36"/>
      <c r="MEQ605" s="32"/>
      <c r="MER605" s="33"/>
      <c r="MES605" s="34"/>
      <c r="MET605" s="34"/>
      <c r="MEU605" s="35"/>
      <c r="MEV605" s="36"/>
      <c r="MEW605" s="32"/>
      <c r="MEX605" s="33"/>
      <c r="MEY605" s="34"/>
      <c r="MEZ605" s="34"/>
      <c r="MFA605" s="35"/>
      <c r="MFB605" s="36"/>
      <c r="MFC605" s="32"/>
      <c r="MFD605" s="33"/>
      <c r="MFE605" s="34"/>
      <c r="MFF605" s="34"/>
      <c r="MFG605" s="35"/>
      <c r="MFH605" s="36"/>
      <c r="MFI605" s="32"/>
      <c r="MFJ605" s="33"/>
      <c r="MFK605" s="34"/>
      <c r="MFL605" s="34"/>
      <c r="MFM605" s="35"/>
      <c r="MFN605" s="36"/>
      <c r="MFO605" s="32"/>
      <c r="MFP605" s="33"/>
      <c r="MFQ605" s="34"/>
      <c r="MFR605" s="34"/>
      <c r="MFS605" s="35"/>
      <c r="MFT605" s="36"/>
      <c r="MFU605" s="32"/>
      <c r="MFV605" s="33"/>
      <c r="MFW605" s="34"/>
      <c r="MFX605" s="34"/>
      <c r="MFY605" s="35"/>
      <c r="MFZ605" s="36"/>
      <c r="MGA605" s="32"/>
      <c r="MGB605" s="33"/>
      <c r="MGC605" s="34"/>
      <c r="MGD605" s="34"/>
      <c r="MGE605" s="35"/>
      <c r="MGF605" s="36"/>
      <c r="MGG605" s="32"/>
      <c r="MGH605" s="33"/>
      <c r="MGI605" s="34"/>
      <c r="MGJ605" s="34"/>
      <c r="MGK605" s="35"/>
      <c r="MGL605" s="36"/>
      <c r="MGM605" s="32"/>
      <c r="MGN605" s="33"/>
      <c r="MGO605" s="34"/>
      <c r="MGP605" s="34"/>
      <c r="MGQ605" s="35"/>
      <c r="MGR605" s="36"/>
      <c r="MGS605" s="32"/>
      <c r="MGT605" s="33"/>
      <c r="MGU605" s="34"/>
      <c r="MGV605" s="34"/>
      <c r="MGW605" s="35"/>
      <c r="MGX605" s="36"/>
      <c r="MGY605" s="32"/>
      <c r="MGZ605" s="33"/>
      <c r="MHA605" s="34"/>
      <c r="MHB605" s="34"/>
      <c r="MHC605" s="35"/>
      <c r="MHD605" s="36"/>
      <c r="MHE605" s="32"/>
      <c r="MHF605" s="33"/>
      <c r="MHG605" s="34"/>
      <c r="MHH605" s="34"/>
      <c r="MHI605" s="35"/>
      <c r="MHJ605" s="36"/>
      <c r="MHK605" s="32"/>
      <c r="MHL605" s="33"/>
      <c r="MHM605" s="34"/>
      <c r="MHN605" s="34"/>
      <c r="MHO605" s="35"/>
      <c r="MHP605" s="36"/>
      <c r="MHQ605" s="32"/>
      <c r="MHR605" s="33"/>
      <c r="MHS605" s="34"/>
      <c r="MHT605" s="34"/>
      <c r="MHU605" s="35"/>
      <c r="MHV605" s="36"/>
      <c r="MHW605" s="32"/>
      <c r="MHX605" s="33"/>
      <c r="MHY605" s="34"/>
      <c r="MHZ605" s="34"/>
      <c r="MIA605" s="35"/>
      <c r="MIB605" s="36"/>
      <c r="MIC605" s="32"/>
      <c r="MID605" s="33"/>
      <c r="MIE605" s="34"/>
      <c r="MIF605" s="34"/>
      <c r="MIG605" s="35"/>
      <c r="MIH605" s="36"/>
      <c r="MII605" s="32"/>
      <c r="MIJ605" s="33"/>
      <c r="MIK605" s="34"/>
      <c r="MIL605" s="34"/>
      <c r="MIM605" s="35"/>
      <c r="MIN605" s="36"/>
      <c r="MIO605" s="32"/>
      <c r="MIP605" s="33"/>
      <c r="MIQ605" s="34"/>
      <c r="MIR605" s="34"/>
      <c r="MIS605" s="35"/>
      <c r="MIT605" s="36"/>
      <c r="MIU605" s="32"/>
      <c r="MIV605" s="33"/>
      <c r="MIW605" s="34"/>
      <c r="MIX605" s="34"/>
      <c r="MIY605" s="35"/>
      <c r="MIZ605" s="36"/>
      <c r="MJA605" s="32"/>
      <c r="MJB605" s="33"/>
      <c r="MJC605" s="34"/>
      <c r="MJD605" s="34"/>
      <c r="MJE605" s="35"/>
      <c r="MJF605" s="36"/>
      <c r="MJG605" s="32"/>
      <c r="MJH605" s="33"/>
      <c r="MJI605" s="34"/>
      <c r="MJJ605" s="34"/>
      <c r="MJK605" s="35"/>
      <c r="MJL605" s="36"/>
      <c r="MJM605" s="32"/>
      <c r="MJN605" s="33"/>
      <c r="MJO605" s="34"/>
      <c r="MJP605" s="34"/>
      <c r="MJQ605" s="35"/>
      <c r="MJR605" s="36"/>
      <c r="MJS605" s="32"/>
      <c r="MJT605" s="33"/>
      <c r="MJU605" s="34"/>
      <c r="MJV605" s="34"/>
      <c r="MJW605" s="35"/>
      <c r="MJX605" s="36"/>
      <c r="MJY605" s="32"/>
      <c r="MJZ605" s="33"/>
      <c r="MKA605" s="34"/>
      <c r="MKB605" s="34"/>
      <c r="MKC605" s="35"/>
      <c r="MKD605" s="36"/>
      <c r="MKE605" s="32"/>
      <c r="MKF605" s="33"/>
      <c r="MKG605" s="34"/>
      <c r="MKH605" s="34"/>
      <c r="MKI605" s="35"/>
      <c r="MKJ605" s="36"/>
      <c r="MKK605" s="32"/>
      <c r="MKL605" s="33"/>
      <c r="MKM605" s="34"/>
      <c r="MKN605" s="34"/>
      <c r="MKO605" s="35"/>
      <c r="MKP605" s="36"/>
      <c r="MKQ605" s="32"/>
      <c r="MKR605" s="33"/>
      <c r="MKS605" s="34"/>
      <c r="MKT605" s="34"/>
      <c r="MKU605" s="35"/>
      <c r="MKV605" s="36"/>
      <c r="MKW605" s="32"/>
      <c r="MKX605" s="33"/>
      <c r="MKY605" s="34"/>
      <c r="MKZ605" s="34"/>
      <c r="MLA605" s="35"/>
      <c r="MLB605" s="36"/>
      <c r="MLC605" s="32"/>
      <c r="MLD605" s="33"/>
      <c r="MLE605" s="34"/>
      <c r="MLF605" s="34"/>
      <c r="MLG605" s="35"/>
      <c r="MLH605" s="36"/>
      <c r="MLI605" s="32"/>
      <c r="MLJ605" s="33"/>
      <c r="MLK605" s="34"/>
      <c r="MLL605" s="34"/>
      <c r="MLM605" s="35"/>
      <c r="MLN605" s="36"/>
      <c r="MLO605" s="32"/>
      <c r="MLP605" s="33"/>
      <c r="MLQ605" s="34"/>
      <c r="MLR605" s="34"/>
      <c r="MLS605" s="35"/>
      <c r="MLT605" s="36"/>
      <c r="MLU605" s="32"/>
      <c r="MLV605" s="33"/>
      <c r="MLW605" s="34"/>
      <c r="MLX605" s="34"/>
      <c r="MLY605" s="35"/>
      <c r="MLZ605" s="36"/>
      <c r="MMA605" s="32"/>
      <c r="MMB605" s="33"/>
      <c r="MMC605" s="34"/>
      <c r="MMD605" s="34"/>
      <c r="MME605" s="35"/>
      <c r="MMF605" s="36"/>
      <c r="MMG605" s="32"/>
      <c r="MMH605" s="33"/>
      <c r="MMI605" s="34"/>
      <c r="MMJ605" s="34"/>
      <c r="MMK605" s="35"/>
      <c r="MML605" s="36"/>
      <c r="MMM605" s="32"/>
      <c r="MMN605" s="33"/>
      <c r="MMO605" s="34"/>
      <c r="MMP605" s="34"/>
      <c r="MMQ605" s="35"/>
      <c r="MMR605" s="36"/>
      <c r="MMS605" s="32"/>
      <c r="MMT605" s="33"/>
      <c r="MMU605" s="34"/>
      <c r="MMV605" s="34"/>
      <c r="MMW605" s="35"/>
      <c r="MMX605" s="36"/>
      <c r="MMY605" s="32"/>
      <c r="MMZ605" s="33"/>
      <c r="MNA605" s="34"/>
      <c r="MNB605" s="34"/>
      <c r="MNC605" s="35"/>
      <c r="MND605" s="36"/>
      <c r="MNE605" s="32"/>
      <c r="MNF605" s="33"/>
      <c r="MNG605" s="34"/>
      <c r="MNH605" s="34"/>
      <c r="MNI605" s="35"/>
      <c r="MNJ605" s="36"/>
      <c r="MNK605" s="32"/>
      <c r="MNL605" s="33"/>
      <c r="MNM605" s="34"/>
      <c r="MNN605" s="34"/>
      <c r="MNO605" s="35"/>
      <c r="MNP605" s="36"/>
      <c r="MNQ605" s="32"/>
      <c r="MNR605" s="33"/>
      <c r="MNS605" s="34"/>
      <c r="MNT605" s="34"/>
      <c r="MNU605" s="35"/>
      <c r="MNV605" s="36"/>
      <c r="MNW605" s="32"/>
      <c r="MNX605" s="33"/>
      <c r="MNY605" s="34"/>
      <c r="MNZ605" s="34"/>
      <c r="MOA605" s="35"/>
      <c r="MOB605" s="36"/>
      <c r="MOC605" s="32"/>
      <c r="MOD605" s="33"/>
      <c r="MOE605" s="34"/>
      <c r="MOF605" s="34"/>
      <c r="MOG605" s="35"/>
      <c r="MOH605" s="36"/>
      <c r="MOI605" s="32"/>
      <c r="MOJ605" s="33"/>
      <c r="MOK605" s="34"/>
      <c r="MOL605" s="34"/>
      <c r="MOM605" s="35"/>
      <c r="MON605" s="36"/>
      <c r="MOO605" s="32"/>
      <c r="MOP605" s="33"/>
      <c r="MOQ605" s="34"/>
      <c r="MOR605" s="34"/>
      <c r="MOS605" s="35"/>
      <c r="MOT605" s="36"/>
      <c r="MOU605" s="32"/>
      <c r="MOV605" s="33"/>
      <c r="MOW605" s="34"/>
      <c r="MOX605" s="34"/>
      <c r="MOY605" s="35"/>
      <c r="MOZ605" s="36"/>
      <c r="MPA605" s="32"/>
      <c r="MPB605" s="33"/>
      <c r="MPC605" s="34"/>
      <c r="MPD605" s="34"/>
      <c r="MPE605" s="35"/>
      <c r="MPF605" s="36"/>
      <c r="MPG605" s="32"/>
      <c r="MPH605" s="33"/>
      <c r="MPI605" s="34"/>
      <c r="MPJ605" s="34"/>
      <c r="MPK605" s="35"/>
      <c r="MPL605" s="36"/>
      <c r="MPM605" s="32"/>
      <c r="MPN605" s="33"/>
      <c r="MPO605" s="34"/>
      <c r="MPP605" s="34"/>
      <c r="MPQ605" s="35"/>
      <c r="MPR605" s="36"/>
      <c r="MPS605" s="32"/>
      <c r="MPT605" s="33"/>
      <c r="MPU605" s="34"/>
      <c r="MPV605" s="34"/>
      <c r="MPW605" s="35"/>
      <c r="MPX605" s="36"/>
      <c r="MPY605" s="32"/>
      <c r="MPZ605" s="33"/>
      <c r="MQA605" s="34"/>
      <c r="MQB605" s="34"/>
      <c r="MQC605" s="35"/>
      <c r="MQD605" s="36"/>
      <c r="MQE605" s="32"/>
      <c r="MQF605" s="33"/>
      <c r="MQG605" s="34"/>
      <c r="MQH605" s="34"/>
      <c r="MQI605" s="35"/>
      <c r="MQJ605" s="36"/>
      <c r="MQK605" s="32"/>
      <c r="MQL605" s="33"/>
      <c r="MQM605" s="34"/>
      <c r="MQN605" s="34"/>
      <c r="MQO605" s="35"/>
      <c r="MQP605" s="36"/>
      <c r="MQQ605" s="32"/>
      <c r="MQR605" s="33"/>
      <c r="MQS605" s="34"/>
      <c r="MQT605" s="34"/>
      <c r="MQU605" s="35"/>
      <c r="MQV605" s="36"/>
      <c r="MQW605" s="32"/>
      <c r="MQX605" s="33"/>
      <c r="MQY605" s="34"/>
      <c r="MQZ605" s="34"/>
      <c r="MRA605" s="35"/>
      <c r="MRB605" s="36"/>
      <c r="MRC605" s="32"/>
      <c r="MRD605" s="33"/>
      <c r="MRE605" s="34"/>
      <c r="MRF605" s="34"/>
      <c r="MRG605" s="35"/>
      <c r="MRH605" s="36"/>
      <c r="MRI605" s="32"/>
      <c r="MRJ605" s="33"/>
      <c r="MRK605" s="34"/>
      <c r="MRL605" s="34"/>
      <c r="MRM605" s="35"/>
      <c r="MRN605" s="36"/>
      <c r="MRO605" s="32"/>
      <c r="MRP605" s="33"/>
      <c r="MRQ605" s="34"/>
      <c r="MRR605" s="34"/>
      <c r="MRS605" s="35"/>
      <c r="MRT605" s="36"/>
      <c r="MRU605" s="32"/>
      <c r="MRV605" s="33"/>
      <c r="MRW605" s="34"/>
      <c r="MRX605" s="34"/>
      <c r="MRY605" s="35"/>
      <c r="MRZ605" s="36"/>
      <c r="MSA605" s="32"/>
      <c r="MSB605" s="33"/>
      <c r="MSC605" s="34"/>
      <c r="MSD605" s="34"/>
      <c r="MSE605" s="35"/>
      <c r="MSF605" s="36"/>
      <c r="MSG605" s="32"/>
      <c r="MSH605" s="33"/>
      <c r="MSI605" s="34"/>
      <c r="MSJ605" s="34"/>
      <c r="MSK605" s="35"/>
      <c r="MSL605" s="36"/>
      <c r="MSM605" s="32"/>
      <c r="MSN605" s="33"/>
      <c r="MSO605" s="34"/>
      <c r="MSP605" s="34"/>
      <c r="MSQ605" s="35"/>
      <c r="MSR605" s="36"/>
      <c r="MSS605" s="32"/>
      <c r="MST605" s="33"/>
      <c r="MSU605" s="34"/>
      <c r="MSV605" s="34"/>
      <c r="MSW605" s="35"/>
      <c r="MSX605" s="36"/>
      <c r="MSY605" s="32"/>
      <c r="MSZ605" s="33"/>
      <c r="MTA605" s="34"/>
      <c r="MTB605" s="34"/>
      <c r="MTC605" s="35"/>
      <c r="MTD605" s="36"/>
      <c r="MTE605" s="32"/>
      <c r="MTF605" s="33"/>
      <c r="MTG605" s="34"/>
      <c r="MTH605" s="34"/>
      <c r="MTI605" s="35"/>
      <c r="MTJ605" s="36"/>
      <c r="MTK605" s="32"/>
      <c r="MTL605" s="33"/>
      <c r="MTM605" s="34"/>
      <c r="MTN605" s="34"/>
      <c r="MTO605" s="35"/>
      <c r="MTP605" s="36"/>
      <c r="MTQ605" s="32"/>
      <c r="MTR605" s="33"/>
      <c r="MTS605" s="34"/>
      <c r="MTT605" s="34"/>
      <c r="MTU605" s="35"/>
      <c r="MTV605" s="36"/>
      <c r="MTW605" s="32"/>
      <c r="MTX605" s="33"/>
      <c r="MTY605" s="34"/>
      <c r="MTZ605" s="34"/>
      <c r="MUA605" s="35"/>
      <c r="MUB605" s="36"/>
      <c r="MUC605" s="32"/>
      <c r="MUD605" s="33"/>
      <c r="MUE605" s="34"/>
      <c r="MUF605" s="34"/>
      <c r="MUG605" s="35"/>
      <c r="MUH605" s="36"/>
      <c r="MUI605" s="32"/>
      <c r="MUJ605" s="33"/>
      <c r="MUK605" s="34"/>
      <c r="MUL605" s="34"/>
      <c r="MUM605" s="35"/>
      <c r="MUN605" s="36"/>
      <c r="MUO605" s="32"/>
      <c r="MUP605" s="33"/>
      <c r="MUQ605" s="34"/>
      <c r="MUR605" s="34"/>
      <c r="MUS605" s="35"/>
      <c r="MUT605" s="36"/>
      <c r="MUU605" s="32"/>
      <c r="MUV605" s="33"/>
      <c r="MUW605" s="34"/>
      <c r="MUX605" s="34"/>
      <c r="MUY605" s="35"/>
      <c r="MUZ605" s="36"/>
      <c r="MVA605" s="32"/>
      <c r="MVB605" s="33"/>
      <c r="MVC605" s="34"/>
      <c r="MVD605" s="34"/>
      <c r="MVE605" s="35"/>
      <c r="MVF605" s="36"/>
      <c r="MVG605" s="32"/>
      <c r="MVH605" s="33"/>
      <c r="MVI605" s="34"/>
      <c r="MVJ605" s="34"/>
      <c r="MVK605" s="35"/>
      <c r="MVL605" s="36"/>
      <c r="MVM605" s="32"/>
      <c r="MVN605" s="33"/>
      <c r="MVO605" s="34"/>
      <c r="MVP605" s="34"/>
      <c r="MVQ605" s="35"/>
      <c r="MVR605" s="36"/>
      <c r="MVS605" s="32"/>
      <c r="MVT605" s="33"/>
      <c r="MVU605" s="34"/>
      <c r="MVV605" s="34"/>
      <c r="MVW605" s="35"/>
      <c r="MVX605" s="36"/>
      <c r="MVY605" s="32"/>
      <c r="MVZ605" s="33"/>
      <c r="MWA605" s="34"/>
      <c r="MWB605" s="34"/>
      <c r="MWC605" s="35"/>
      <c r="MWD605" s="36"/>
      <c r="MWE605" s="32"/>
      <c r="MWF605" s="33"/>
      <c r="MWG605" s="34"/>
      <c r="MWH605" s="34"/>
      <c r="MWI605" s="35"/>
      <c r="MWJ605" s="36"/>
      <c r="MWK605" s="32"/>
      <c r="MWL605" s="33"/>
      <c r="MWM605" s="34"/>
      <c r="MWN605" s="34"/>
      <c r="MWO605" s="35"/>
      <c r="MWP605" s="36"/>
      <c r="MWQ605" s="32"/>
      <c r="MWR605" s="33"/>
      <c r="MWS605" s="34"/>
      <c r="MWT605" s="34"/>
      <c r="MWU605" s="35"/>
      <c r="MWV605" s="36"/>
      <c r="MWW605" s="32"/>
      <c r="MWX605" s="33"/>
      <c r="MWY605" s="34"/>
      <c r="MWZ605" s="34"/>
      <c r="MXA605" s="35"/>
      <c r="MXB605" s="36"/>
      <c r="MXC605" s="32"/>
      <c r="MXD605" s="33"/>
      <c r="MXE605" s="34"/>
      <c r="MXF605" s="34"/>
      <c r="MXG605" s="35"/>
      <c r="MXH605" s="36"/>
      <c r="MXI605" s="32"/>
      <c r="MXJ605" s="33"/>
      <c r="MXK605" s="34"/>
      <c r="MXL605" s="34"/>
      <c r="MXM605" s="35"/>
      <c r="MXN605" s="36"/>
      <c r="MXO605" s="32"/>
      <c r="MXP605" s="33"/>
      <c r="MXQ605" s="34"/>
      <c r="MXR605" s="34"/>
      <c r="MXS605" s="35"/>
      <c r="MXT605" s="36"/>
      <c r="MXU605" s="32"/>
      <c r="MXV605" s="33"/>
      <c r="MXW605" s="34"/>
      <c r="MXX605" s="34"/>
      <c r="MXY605" s="35"/>
      <c r="MXZ605" s="36"/>
      <c r="MYA605" s="32"/>
      <c r="MYB605" s="33"/>
      <c r="MYC605" s="34"/>
      <c r="MYD605" s="34"/>
      <c r="MYE605" s="35"/>
      <c r="MYF605" s="36"/>
      <c r="MYG605" s="32"/>
      <c r="MYH605" s="33"/>
      <c r="MYI605" s="34"/>
      <c r="MYJ605" s="34"/>
      <c r="MYK605" s="35"/>
      <c r="MYL605" s="36"/>
      <c r="MYM605" s="32"/>
      <c r="MYN605" s="33"/>
      <c r="MYO605" s="34"/>
      <c r="MYP605" s="34"/>
      <c r="MYQ605" s="35"/>
      <c r="MYR605" s="36"/>
      <c r="MYS605" s="32"/>
      <c r="MYT605" s="33"/>
      <c r="MYU605" s="34"/>
      <c r="MYV605" s="34"/>
      <c r="MYW605" s="35"/>
      <c r="MYX605" s="36"/>
      <c r="MYY605" s="32"/>
      <c r="MYZ605" s="33"/>
      <c r="MZA605" s="34"/>
      <c r="MZB605" s="34"/>
      <c r="MZC605" s="35"/>
      <c r="MZD605" s="36"/>
      <c r="MZE605" s="32"/>
      <c r="MZF605" s="33"/>
      <c r="MZG605" s="34"/>
      <c r="MZH605" s="34"/>
      <c r="MZI605" s="35"/>
      <c r="MZJ605" s="36"/>
      <c r="MZK605" s="32"/>
      <c r="MZL605" s="33"/>
      <c r="MZM605" s="34"/>
      <c r="MZN605" s="34"/>
      <c r="MZO605" s="35"/>
      <c r="MZP605" s="36"/>
      <c r="MZQ605" s="32"/>
      <c r="MZR605" s="33"/>
      <c r="MZS605" s="34"/>
      <c r="MZT605" s="34"/>
      <c r="MZU605" s="35"/>
      <c r="MZV605" s="36"/>
      <c r="MZW605" s="32"/>
      <c r="MZX605" s="33"/>
      <c r="MZY605" s="34"/>
      <c r="MZZ605" s="34"/>
      <c r="NAA605" s="35"/>
      <c r="NAB605" s="36"/>
      <c r="NAC605" s="32"/>
      <c r="NAD605" s="33"/>
      <c r="NAE605" s="34"/>
      <c r="NAF605" s="34"/>
      <c r="NAG605" s="35"/>
      <c r="NAH605" s="36"/>
      <c r="NAI605" s="32"/>
      <c r="NAJ605" s="33"/>
      <c r="NAK605" s="34"/>
      <c r="NAL605" s="34"/>
      <c r="NAM605" s="35"/>
      <c r="NAN605" s="36"/>
      <c r="NAO605" s="32"/>
      <c r="NAP605" s="33"/>
      <c r="NAQ605" s="34"/>
      <c r="NAR605" s="34"/>
      <c r="NAS605" s="35"/>
      <c r="NAT605" s="36"/>
      <c r="NAU605" s="32"/>
      <c r="NAV605" s="33"/>
      <c r="NAW605" s="34"/>
      <c r="NAX605" s="34"/>
      <c r="NAY605" s="35"/>
      <c r="NAZ605" s="36"/>
      <c r="NBA605" s="32"/>
      <c r="NBB605" s="33"/>
      <c r="NBC605" s="34"/>
      <c r="NBD605" s="34"/>
      <c r="NBE605" s="35"/>
      <c r="NBF605" s="36"/>
      <c r="NBG605" s="32"/>
      <c r="NBH605" s="33"/>
      <c r="NBI605" s="34"/>
      <c r="NBJ605" s="34"/>
      <c r="NBK605" s="35"/>
      <c r="NBL605" s="36"/>
      <c r="NBM605" s="32"/>
      <c r="NBN605" s="33"/>
      <c r="NBO605" s="34"/>
      <c r="NBP605" s="34"/>
      <c r="NBQ605" s="35"/>
      <c r="NBR605" s="36"/>
      <c r="NBS605" s="32"/>
      <c r="NBT605" s="33"/>
      <c r="NBU605" s="34"/>
      <c r="NBV605" s="34"/>
      <c r="NBW605" s="35"/>
      <c r="NBX605" s="36"/>
      <c r="NBY605" s="32"/>
      <c r="NBZ605" s="33"/>
      <c r="NCA605" s="34"/>
      <c r="NCB605" s="34"/>
      <c r="NCC605" s="35"/>
      <c r="NCD605" s="36"/>
      <c r="NCE605" s="32"/>
      <c r="NCF605" s="33"/>
      <c r="NCG605" s="34"/>
      <c r="NCH605" s="34"/>
      <c r="NCI605" s="35"/>
      <c r="NCJ605" s="36"/>
      <c r="NCK605" s="32"/>
      <c r="NCL605" s="33"/>
      <c r="NCM605" s="34"/>
      <c r="NCN605" s="34"/>
      <c r="NCO605" s="35"/>
      <c r="NCP605" s="36"/>
      <c r="NCQ605" s="32"/>
      <c r="NCR605" s="33"/>
      <c r="NCS605" s="34"/>
      <c r="NCT605" s="34"/>
      <c r="NCU605" s="35"/>
      <c r="NCV605" s="36"/>
      <c r="NCW605" s="32"/>
      <c r="NCX605" s="33"/>
      <c r="NCY605" s="34"/>
      <c r="NCZ605" s="34"/>
      <c r="NDA605" s="35"/>
      <c r="NDB605" s="36"/>
      <c r="NDC605" s="32"/>
      <c r="NDD605" s="33"/>
      <c r="NDE605" s="34"/>
      <c r="NDF605" s="34"/>
      <c r="NDG605" s="35"/>
      <c r="NDH605" s="36"/>
      <c r="NDI605" s="32"/>
      <c r="NDJ605" s="33"/>
      <c r="NDK605" s="34"/>
      <c r="NDL605" s="34"/>
      <c r="NDM605" s="35"/>
      <c r="NDN605" s="36"/>
      <c r="NDO605" s="32"/>
      <c r="NDP605" s="33"/>
      <c r="NDQ605" s="34"/>
      <c r="NDR605" s="34"/>
      <c r="NDS605" s="35"/>
      <c r="NDT605" s="36"/>
      <c r="NDU605" s="32"/>
      <c r="NDV605" s="33"/>
      <c r="NDW605" s="34"/>
      <c r="NDX605" s="34"/>
      <c r="NDY605" s="35"/>
      <c r="NDZ605" s="36"/>
      <c r="NEA605" s="32"/>
      <c r="NEB605" s="33"/>
      <c r="NEC605" s="34"/>
      <c r="NED605" s="34"/>
      <c r="NEE605" s="35"/>
      <c r="NEF605" s="36"/>
      <c r="NEG605" s="32"/>
      <c r="NEH605" s="33"/>
      <c r="NEI605" s="34"/>
      <c r="NEJ605" s="34"/>
      <c r="NEK605" s="35"/>
      <c r="NEL605" s="36"/>
      <c r="NEM605" s="32"/>
      <c r="NEN605" s="33"/>
      <c r="NEO605" s="34"/>
      <c r="NEP605" s="34"/>
      <c r="NEQ605" s="35"/>
      <c r="NER605" s="36"/>
      <c r="NES605" s="32"/>
      <c r="NET605" s="33"/>
      <c r="NEU605" s="34"/>
      <c r="NEV605" s="34"/>
      <c r="NEW605" s="35"/>
      <c r="NEX605" s="36"/>
      <c r="NEY605" s="32"/>
      <c r="NEZ605" s="33"/>
      <c r="NFA605" s="34"/>
      <c r="NFB605" s="34"/>
      <c r="NFC605" s="35"/>
      <c r="NFD605" s="36"/>
      <c r="NFE605" s="32"/>
      <c r="NFF605" s="33"/>
      <c r="NFG605" s="34"/>
      <c r="NFH605" s="34"/>
      <c r="NFI605" s="35"/>
      <c r="NFJ605" s="36"/>
      <c r="NFK605" s="32"/>
      <c r="NFL605" s="33"/>
      <c r="NFM605" s="34"/>
      <c r="NFN605" s="34"/>
      <c r="NFO605" s="35"/>
      <c r="NFP605" s="36"/>
      <c r="NFQ605" s="32"/>
      <c r="NFR605" s="33"/>
      <c r="NFS605" s="34"/>
      <c r="NFT605" s="34"/>
      <c r="NFU605" s="35"/>
      <c r="NFV605" s="36"/>
      <c r="NFW605" s="32"/>
      <c r="NFX605" s="33"/>
      <c r="NFY605" s="34"/>
      <c r="NFZ605" s="34"/>
      <c r="NGA605" s="35"/>
      <c r="NGB605" s="36"/>
      <c r="NGC605" s="32"/>
      <c r="NGD605" s="33"/>
      <c r="NGE605" s="34"/>
      <c r="NGF605" s="34"/>
      <c r="NGG605" s="35"/>
      <c r="NGH605" s="36"/>
      <c r="NGI605" s="32"/>
      <c r="NGJ605" s="33"/>
      <c r="NGK605" s="34"/>
      <c r="NGL605" s="34"/>
      <c r="NGM605" s="35"/>
      <c r="NGN605" s="36"/>
      <c r="NGO605" s="32"/>
      <c r="NGP605" s="33"/>
      <c r="NGQ605" s="34"/>
      <c r="NGR605" s="34"/>
      <c r="NGS605" s="35"/>
      <c r="NGT605" s="36"/>
      <c r="NGU605" s="32"/>
      <c r="NGV605" s="33"/>
      <c r="NGW605" s="34"/>
      <c r="NGX605" s="34"/>
      <c r="NGY605" s="35"/>
      <c r="NGZ605" s="36"/>
      <c r="NHA605" s="32"/>
      <c r="NHB605" s="33"/>
      <c r="NHC605" s="34"/>
      <c r="NHD605" s="34"/>
      <c r="NHE605" s="35"/>
      <c r="NHF605" s="36"/>
      <c r="NHG605" s="32"/>
      <c r="NHH605" s="33"/>
      <c r="NHI605" s="34"/>
      <c r="NHJ605" s="34"/>
      <c r="NHK605" s="35"/>
      <c r="NHL605" s="36"/>
      <c r="NHM605" s="32"/>
      <c r="NHN605" s="33"/>
      <c r="NHO605" s="34"/>
      <c r="NHP605" s="34"/>
      <c r="NHQ605" s="35"/>
      <c r="NHR605" s="36"/>
      <c r="NHS605" s="32"/>
      <c r="NHT605" s="33"/>
      <c r="NHU605" s="34"/>
      <c r="NHV605" s="34"/>
      <c r="NHW605" s="35"/>
      <c r="NHX605" s="36"/>
      <c r="NHY605" s="32"/>
      <c r="NHZ605" s="33"/>
      <c r="NIA605" s="34"/>
      <c r="NIB605" s="34"/>
      <c r="NIC605" s="35"/>
      <c r="NID605" s="36"/>
      <c r="NIE605" s="32"/>
      <c r="NIF605" s="33"/>
      <c r="NIG605" s="34"/>
      <c r="NIH605" s="34"/>
      <c r="NII605" s="35"/>
      <c r="NIJ605" s="36"/>
      <c r="NIK605" s="32"/>
      <c r="NIL605" s="33"/>
      <c r="NIM605" s="34"/>
      <c r="NIN605" s="34"/>
      <c r="NIO605" s="35"/>
      <c r="NIP605" s="36"/>
      <c r="NIQ605" s="32"/>
      <c r="NIR605" s="33"/>
      <c r="NIS605" s="34"/>
      <c r="NIT605" s="34"/>
      <c r="NIU605" s="35"/>
      <c r="NIV605" s="36"/>
      <c r="NIW605" s="32"/>
      <c r="NIX605" s="33"/>
      <c r="NIY605" s="34"/>
      <c r="NIZ605" s="34"/>
      <c r="NJA605" s="35"/>
      <c r="NJB605" s="36"/>
      <c r="NJC605" s="32"/>
      <c r="NJD605" s="33"/>
      <c r="NJE605" s="34"/>
      <c r="NJF605" s="34"/>
      <c r="NJG605" s="35"/>
      <c r="NJH605" s="36"/>
      <c r="NJI605" s="32"/>
      <c r="NJJ605" s="33"/>
      <c r="NJK605" s="34"/>
      <c r="NJL605" s="34"/>
      <c r="NJM605" s="35"/>
      <c r="NJN605" s="36"/>
      <c r="NJO605" s="32"/>
      <c r="NJP605" s="33"/>
      <c r="NJQ605" s="34"/>
      <c r="NJR605" s="34"/>
      <c r="NJS605" s="35"/>
      <c r="NJT605" s="36"/>
      <c r="NJU605" s="32"/>
      <c r="NJV605" s="33"/>
      <c r="NJW605" s="34"/>
      <c r="NJX605" s="34"/>
      <c r="NJY605" s="35"/>
      <c r="NJZ605" s="36"/>
      <c r="NKA605" s="32"/>
      <c r="NKB605" s="33"/>
      <c r="NKC605" s="34"/>
      <c r="NKD605" s="34"/>
      <c r="NKE605" s="35"/>
      <c r="NKF605" s="36"/>
      <c r="NKG605" s="32"/>
      <c r="NKH605" s="33"/>
      <c r="NKI605" s="34"/>
      <c r="NKJ605" s="34"/>
      <c r="NKK605" s="35"/>
      <c r="NKL605" s="36"/>
      <c r="NKM605" s="32"/>
      <c r="NKN605" s="33"/>
      <c r="NKO605" s="34"/>
      <c r="NKP605" s="34"/>
      <c r="NKQ605" s="35"/>
      <c r="NKR605" s="36"/>
      <c r="NKS605" s="32"/>
      <c r="NKT605" s="33"/>
      <c r="NKU605" s="34"/>
      <c r="NKV605" s="34"/>
      <c r="NKW605" s="35"/>
      <c r="NKX605" s="36"/>
      <c r="NKY605" s="32"/>
      <c r="NKZ605" s="33"/>
      <c r="NLA605" s="34"/>
      <c r="NLB605" s="34"/>
      <c r="NLC605" s="35"/>
      <c r="NLD605" s="36"/>
      <c r="NLE605" s="32"/>
      <c r="NLF605" s="33"/>
      <c r="NLG605" s="34"/>
      <c r="NLH605" s="34"/>
      <c r="NLI605" s="35"/>
      <c r="NLJ605" s="36"/>
      <c r="NLK605" s="32"/>
      <c r="NLL605" s="33"/>
      <c r="NLM605" s="34"/>
      <c r="NLN605" s="34"/>
      <c r="NLO605" s="35"/>
      <c r="NLP605" s="36"/>
      <c r="NLQ605" s="32"/>
      <c r="NLR605" s="33"/>
      <c r="NLS605" s="34"/>
      <c r="NLT605" s="34"/>
      <c r="NLU605" s="35"/>
      <c r="NLV605" s="36"/>
      <c r="NLW605" s="32"/>
      <c r="NLX605" s="33"/>
      <c r="NLY605" s="34"/>
      <c r="NLZ605" s="34"/>
      <c r="NMA605" s="35"/>
      <c r="NMB605" s="36"/>
      <c r="NMC605" s="32"/>
      <c r="NMD605" s="33"/>
      <c r="NME605" s="34"/>
      <c r="NMF605" s="34"/>
      <c r="NMG605" s="35"/>
      <c r="NMH605" s="36"/>
      <c r="NMI605" s="32"/>
      <c r="NMJ605" s="33"/>
      <c r="NMK605" s="34"/>
      <c r="NML605" s="34"/>
      <c r="NMM605" s="35"/>
      <c r="NMN605" s="36"/>
      <c r="NMO605" s="32"/>
      <c r="NMP605" s="33"/>
      <c r="NMQ605" s="34"/>
      <c r="NMR605" s="34"/>
      <c r="NMS605" s="35"/>
      <c r="NMT605" s="36"/>
      <c r="NMU605" s="32"/>
      <c r="NMV605" s="33"/>
      <c r="NMW605" s="34"/>
      <c r="NMX605" s="34"/>
      <c r="NMY605" s="35"/>
      <c r="NMZ605" s="36"/>
      <c r="NNA605" s="32"/>
      <c r="NNB605" s="33"/>
      <c r="NNC605" s="34"/>
      <c r="NND605" s="34"/>
      <c r="NNE605" s="35"/>
      <c r="NNF605" s="36"/>
      <c r="NNG605" s="32"/>
      <c r="NNH605" s="33"/>
      <c r="NNI605" s="34"/>
      <c r="NNJ605" s="34"/>
      <c r="NNK605" s="35"/>
      <c r="NNL605" s="36"/>
      <c r="NNM605" s="32"/>
      <c r="NNN605" s="33"/>
      <c r="NNO605" s="34"/>
      <c r="NNP605" s="34"/>
      <c r="NNQ605" s="35"/>
      <c r="NNR605" s="36"/>
      <c r="NNS605" s="32"/>
      <c r="NNT605" s="33"/>
      <c r="NNU605" s="34"/>
      <c r="NNV605" s="34"/>
      <c r="NNW605" s="35"/>
      <c r="NNX605" s="36"/>
      <c r="NNY605" s="32"/>
      <c r="NNZ605" s="33"/>
      <c r="NOA605" s="34"/>
      <c r="NOB605" s="34"/>
      <c r="NOC605" s="35"/>
      <c r="NOD605" s="36"/>
      <c r="NOE605" s="32"/>
      <c r="NOF605" s="33"/>
      <c r="NOG605" s="34"/>
      <c r="NOH605" s="34"/>
      <c r="NOI605" s="35"/>
      <c r="NOJ605" s="36"/>
      <c r="NOK605" s="32"/>
      <c r="NOL605" s="33"/>
      <c r="NOM605" s="34"/>
      <c r="NON605" s="34"/>
      <c r="NOO605" s="35"/>
      <c r="NOP605" s="36"/>
      <c r="NOQ605" s="32"/>
      <c r="NOR605" s="33"/>
      <c r="NOS605" s="34"/>
      <c r="NOT605" s="34"/>
      <c r="NOU605" s="35"/>
      <c r="NOV605" s="36"/>
      <c r="NOW605" s="32"/>
      <c r="NOX605" s="33"/>
      <c r="NOY605" s="34"/>
      <c r="NOZ605" s="34"/>
      <c r="NPA605" s="35"/>
      <c r="NPB605" s="36"/>
      <c r="NPC605" s="32"/>
      <c r="NPD605" s="33"/>
      <c r="NPE605" s="34"/>
      <c r="NPF605" s="34"/>
      <c r="NPG605" s="35"/>
      <c r="NPH605" s="36"/>
      <c r="NPI605" s="32"/>
      <c r="NPJ605" s="33"/>
      <c r="NPK605" s="34"/>
      <c r="NPL605" s="34"/>
      <c r="NPM605" s="35"/>
      <c r="NPN605" s="36"/>
      <c r="NPO605" s="32"/>
      <c r="NPP605" s="33"/>
      <c r="NPQ605" s="34"/>
      <c r="NPR605" s="34"/>
      <c r="NPS605" s="35"/>
      <c r="NPT605" s="36"/>
      <c r="NPU605" s="32"/>
      <c r="NPV605" s="33"/>
      <c r="NPW605" s="34"/>
      <c r="NPX605" s="34"/>
      <c r="NPY605" s="35"/>
      <c r="NPZ605" s="36"/>
      <c r="NQA605" s="32"/>
      <c r="NQB605" s="33"/>
      <c r="NQC605" s="34"/>
      <c r="NQD605" s="34"/>
      <c r="NQE605" s="35"/>
      <c r="NQF605" s="36"/>
      <c r="NQG605" s="32"/>
      <c r="NQH605" s="33"/>
      <c r="NQI605" s="34"/>
      <c r="NQJ605" s="34"/>
      <c r="NQK605" s="35"/>
      <c r="NQL605" s="36"/>
      <c r="NQM605" s="32"/>
      <c r="NQN605" s="33"/>
      <c r="NQO605" s="34"/>
      <c r="NQP605" s="34"/>
      <c r="NQQ605" s="35"/>
      <c r="NQR605" s="36"/>
      <c r="NQS605" s="32"/>
      <c r="NQT605" s="33"/>
      <c r="NQU605" s="34"/>
      <c r="NQV605" s="34"/>
      <c r="NQW605" s="35"/>
      <c r="NQX605" s="36"/>
      <c r="NQY605" s="32"/>
      <c r="NQZ605" s="33"/>
      <c r="NRA605" s="34"/>
      <c r="NRB605" s="34"/>
      <c r="NRC605" s="35"/>
      <c r="NRD605" s="36"/>
      <c r="NRE605" s="32"/>
      <c r="NRF605" s="33"/>
      <c r="NRG605" s="34"/>
      <c r="NRH605" s="34"/>
      <c r="NRI605" s="35"/>
      <c r="NRJ605" s="36"/>
      <c r="NRK605" s="32"/>
      <c r="NRL605" s="33"/>
      <c r="NRM605" s="34"/>
      <c r="NRN605" s="34"/>
      <c r="NRO605" s="35"/>
      <c r="NRP605" s="36"/>
      <c r="NRQ605" s="32"/>
      <c r="NRR605" s="33"/>
      <c r="NRS605" s="34"/>
      <c r="NRT605" s="34"/>
      <c r="NRU605" s="35"/>
      <c r="NRV605" s="36"/>
      <c r="NRW605" s="32"/>
      <c r="NRX605" s="33"/>
      <c r="NRY605" s="34"/>
      <c r="NRZ605" s="34"/>
      <c r="NSA605" s="35"/>
      <c r="NSB605" s="36"/>
      <c r="NSC605" s="32"/>
      <c r="NSD605" s="33"/>
      <c r="NSE605" s="34"/>
      <c r="NSF605" s="34"/>
      <c r="NSG605" s="35"/>
      <c r="NSH605" s="36"/>
      <c r="NSI605" s="32"/>
      <c r="NSJ605" s="33"/>
      <c r="NSK605" s="34"/>
      <c r="NSL605" s="34"/>
      <c r="NSM605" s="35"/>
      <c r="NSN605" s="36"/>
      <c r="NSO605" s="32"/>
      <c r="NSP605" s="33"/>
      <c r="NSQ605" s="34"/>
      <c r="NSR605" s="34"/>
      <c r="NSS605" s="35"/>
      <c r="NST605" s="36"/>
      <c r="NSU605" s="32"/>
      <c r="NSV605" s="33"/>
      <c r="NSW605" s="34"/>
      <c r="NSX605" s="34"/>
      <c r="NSY605" s="35"/>
      <c r="NSZ605" s="36"/>
      <c r="NTA605" s="32"/>
      <c r="NTB605" s="33"/>
      <c r="NTC605" s="34"/>
      <c r="NTD605" s="34"/>
      <c r="NTE605" s="35"/>
      <c r="NTF605" s="36"/>
      <c r="NTG605" s="32"/>
      <c r="NTH605" s="33"/>
      <c r="NTI605" s="34"/>
      <c r="NTJ605" s="34"/>
      <c r="NTK605" s="35"/>
      <c r="NTL605" s="36"/>
      <c r="NTM605" s="32"/>
      <c r="NTN605" s="33"/>
      <c r="NTO605" s="34"/>
      <c r="NTP605" s="34"/>
      <c r="NTQ605" s="35"/>
      <c r="NTR605" s="36"/>
      <c r="NTS605" s="32"/>
      <c r="NTT605" s="33"/>
      <c r="NTU605" s="34"/>
      <c r="NTV605" s="34"/>
      <c r="NTW605" s="35"/>
      <c r="NTX605" s="36"/>
      <c r="NTY605" s="32"/>
      <c r="NTZ605" s="33"/>
      <c r="NUA605" s="34"/>
      <c r="NUB605" s="34"/>
      <c r="NUC605" s="35"/>
      <c r="NUD605" s="36"/>
      <c r="NUE605" s="32"/>
      <c r="NUF605" s="33"/>
      <c r="NUG605" s="34"/>
      <c r="NUH605" s="34"/>
      <c r="NUI605" s="35"/>
      <c r="NUJ605" s="36"/>
      <c r="NUK605" s="32"/>
      <c r="NUL605" s="33"/>
      <c r="NUM605" s="34"/>
      <c r="NUN605" s="34"/>
      <c r="NUO605" s="35"/>
      <c r="NUP605" s="36"/>
      <c r="NUQ605" s="32"/>
      <c r="NUR605" s="33"/>
      <c r="NUS605" s="34"/>
      <c r="NUT605" s="34"/>
      <c r="NUU605" s="35"/>
      <c r="NUV605" s="36"/>
      <c r="NUW605" s="32"/>
      <c r="NUX605" s="33"/>
      <c r="NUY605" s="34"/>
      <c r="NUZ605" s="34"/>
      <c r="NVA605" s="35"/>
      <c r="NVB605" s="36"/>
      <c r="NVC605" s="32"/>
      <c r="NVD605" s="33"/>
      <c r="NVE605" s="34"/>
      <c r="NVF605" s="34"/>
      <c r="NVG605" s="35"/>
      <c r="NVH605" s="36"/>
      <c r="NVI605" s="32"/>
      <c r="NVJ605" s="33"/>
      <c r="NVK605" s="34"/>
      <c r="NVL605" s="34"/>
      <c r="NVM605" s="35"/>
      <c r="NVN605" s="36"/>
      <c r="NVO605" s="32"/>
      <c r="NVP605" s="33"/>
      <c r="NVQ605" s="34"/>
      <c r="NVR605" s="34"/>
      <c r="NVS605" s="35"/>
      <c r="NVT605" s="36"/>
      <c r="NVU605" s="32"/>
      <c r="NVV605" s="33"/>
      <c r="NVW605" s="34"/>
      <c r="NVX605" s="34"/>
      <c r="NVY605" s="35"/>
      <c r="NVZ605" s="36"/>
      <c r="NWA605" s="32"/>
      <c r="NWB605" s="33"/>
      <c r="NWC605" s="34"/>
      <c r="NWD605" s="34"/>
      <c r="NWE605" s="35"/>
      <c r="NWF605" s="36"/>
      <c r="NWG605" s="32"/>
      <c r="NWH605" s="33"/>
      <c r="NWI605" s="34"/>
      <c r="NWJ605" s="34"/>
      <c r="NWK605" s="35"/>
      <c r="NWL605" s="36"/>
      <c r="NWM605" s="32"/>
      <c r="NWN605" s="33"/>
      <c r="NWO605" s="34"/>
      <c r="NWP605" s="34"/>
      <c r="NWQ605" s="35"/>
      <c r="NWR605" s="36"/>
      <c r="NWS605" s="32"/>
      <c r="NWT605" s="33"/>
      <c r="NWU605" s="34"/>
      <c r="NWV605" s="34"/>
      <c r="NWW605" s="35"/>
      <c r="NWX605" s="36"/>
      <c r="NWY605" s="32"/>
      <c r="NWZ605" s="33"/>
      <c r="NXA605" s="34"/>
      <c r="NXB605" s="34"/>
      <c r="NXC605" s="35"/>
      <c r="NXD605" s="36"/>
      <c r="NXE605" s="32"/>
      <c r="NXF605" s="33"/>
      <c r="NXG605" s="34"/>
      <c r="NXH605" s="34"/>
      <c r="NXI605" s="35"/>
      <c r="NXJ605" s="36"/>
      <c r="NXK605" s="32"/>
      <c r="NXL605" s="33"/>
      <c r="NXM605" s="34"/>
      <c r="NXN605" s="34"/>
      <c r="NXO605" s="35"/>
      <c r="NXP605" s="36"/>
      <c r="NXQ605" s="32"/>
      <c r="NXR605" s="33"/>
      <c r="NXS605" s="34"/>
      <c r="NXT605" s="34"/>
      <c r="NXU605" s="35"/>
      <c r="NXV605" s="36"/>
      <c r="NXW605" s="32"/>
      <c r="NXX605" s="33"/>
      <c r="NXY605" s="34"/>
      <c r="NXZ605" s="34"/>
      <c r="NYA605" s="35"/>
      <c r="NYB605" s="36"/>
      <c r="NYC605" s="32"/>
      <c r="NYD605" s="33"/>
      <c r="NYE605" s="34"/>
      <c r="NYF605" s="34"/>
      <c r="NYG605" s="35"/>
      <c r="NYH605" s="36"/>
      <c r="NYI605" s="32"/>
      <c r="NYJ605" s="33"/>
      <c r="NYK605" s="34"/>
      <c r="NYL605" s="34"/>
      <c r="NYM605" s="35"/>
      <c r="NYN605" s="36"/>
      <c r="NYO605" s="32"/>
      <c r="NYP605" s="33"/>
      <c r="NYQ605" s="34"/>
      <c r="NYR605" s="34"/>
      <c r="NYS605" s="35"/>
      <c r="NYT605" s="36"/>
      <c r="NYU605" s="32"/>
      <c r="NYV605" s="33"/>
      <c r="NYW605" s="34"/>
      <c r="NYX605" s="34"/>
      <c r="NYY605" s="35"/>
      <c r="NYZ605" s="36"/>
      <c r="NZA605" s="32"/>
      <c r="NZB605" s="33"/>
      <c r="NZC605" s="34"/>
      <c r="NZD605" s="34"/>
      <c r="NZE605" s="35"/>
      <c r="NZF605" s="36"/>
      <c r="NZG605" s="32"/>
      <c r="NZH605" s="33"/>
      <c r="NZI605" s="34"/>
      <c r="NZJ605" s="34"/>
      <c r="NZK605" s="35"/>
      <c r="NZL605" s="36"/>
      <c r="NZM605" s="32"/>
      <c r="NZN605" s="33"/>
      <c r="NZO605" s="34"/>
      <c r="NZP605" s="34"/>
      <c r="NZQ605" s="35"/>
      <c r="NZR605" s="36"/>
      <c r="NZS605" s="32"/>
      <c r="NZT605" s="33"/>
      <c r="NZU605" s="34"/>
      <c r="NZV605" s="34"/>
      <c r="NZW605" s="35"/>
      <c r="NZX605" s="36"/>
      <c r="NZY605" s="32"/>
      <c r="NZZ605" s="33"/>
      <c r="OAA605" s="34"/>
      <c r="OAB605" s="34"/>
      <c r="OAC605" s="35"/>
      <c r="OAD605" s="36"/>
      <c r="OAE605" s="32"/>
      <c r="OAF605" s="33"/>
      <c r="OAG605" s="34"/>
      <c r="OAH605" s="34"/>
      <c r="OAI605" s="35"/>
      <c r="OAJ605" s="36"/>
      <c r="OAK605" s="32"/>
      <c r="OAL605" s="33"/>
      <c r="OAM605" s="34"/>
      <c r="OAN605" s="34"/>
      <c r="OAO605" s="35"/>
      <c r="OAP605" s="36"/>
      <c r="OAQ605" s="32"/>
      <c r="OAR605" s="33"/>
      <c r="OAS605" s="34"/>
      <c r="OAT605" s="34"/>
      <c r="OAU605" s="35"/>
      <c r="OAV605" s="36"/>
      <c r="OAW605" s="32"/>
      <c r="OAX605" s="33"/>
      <c r="OAY605" s="34"/>
      <c r="OAZ605" s="34"/>
      <c r="OBA605" s="35"/>
      <c r="OBB605" s="36"/>
      <c r="OBC605" s="32"/>
      <c r="OBD605" s="33"/>
      <c r="OBE605" s="34"/>
      <c r="OBF605" s="34"/>
      <c r="OBG605" s="35"/>
      <c r="OBH605" s="36"/>
      <c r="OBI605" s="32"/>
      <c r="OBJ605" s="33"/>
      <c r="OBK605" s="34"/>
      <c r="OBL605" s="34"/>
      <c r="OBM605" s="35"/>
      <c r="OBN605" s="36"/>
      <c r="OBO605" s="32"/>
      <c r="OBP605" s="33"/>
      <c r="OBQ605" s="34"/>
      <c r="OBR605" s="34"/>
      <c r="OBS605" s="35"/>
      <c r="OBT605" s="36"/>
      <c r="OBU605" s="32"/>
      <c r="OBV605" s="33"/>
      <c r="OBW605" s="34"/>
      <c r="OBX605" s="34"/>
      <c r="OBY605" s="35"/>
      <c r="OBZ605" s="36"/>
      <c r="OCA605" s="32"/>
      <c r="OCB605" s="33"/>
      <c r="OCC605" s="34"/>
      <c r="OCD605" s="34"/>
      <c r="OCE605" s="35"/>
      <c r="OCF605" s="36"/>
      <c r="OCG605" s="32"/>
      <c r="OCH605" s="33"/>
      <c r="OCI605" s="34"/>
      <c r="OCJ605" s="34"/>
      <c r="OCK605" s="35"/>
      <c r="OCL605" s="36"/>
      <c r="OCM605" s="32"/>
      <c r="OCN605" s="33"/>
      <c r="OCO605" s="34"/>
      <c r="OCP605" s="34"/>
      <c r="OCQ605" s="35"/>
      <c r="OCR605" s="36"/>
      <c r="OCS605" s="32"/>
      <c r="OCT605" s="33"/>
      <c r="OCU605" s="34"/>
      <c r="OCV605" s="34"/>
      <c r="OCW605" s="35"/>
      <c r="OCX605" s="36"/>
      <c r="OCY605" s="32"/>
      <c r="OCZ605" s="33"/>
      <c r="ODA605" s="34"/>
      <c r="ODB605" s="34"/>
      <c r="ODC605" s="35"/>
      <c r="ODD605" s="36"/>
      <c r="ODE605" s="32"/>
      <c r="ODF605" s="33"/>
      <c r="ODG605" s="34"/>
      <c r="ODH605" s="34"/>
      <c r="ODI605" s="35"/>
      <c r="ODJ605" s="36"/>
      <c r="ODK605" s="32"/>
      <c r="ODL605" s="33"/>
      <c r="ODM605" s="34"/>
      <c r="ODN605" s="34"/>
      <c r="ODO605" s="35"/>
      <c r="ODP605" s="36"/>
      <c r="ODQ605" s="32"/>
      <c r="ODR605" s="33"/>
      <c r="ODS605" s="34"/>
      <c r="ODT605" s="34"/>
      <c r="ODU605" s="35"/>
      <c r="ODV605" s="36"/>
      <c r="ODW605" s="32"/>
      <c r="ODX605" s="33"/>
      <c r="ODY605" s="34"/>
      <c r="ODZ605" s="34"/>
      <c r="OEA605" s="35"/>
      <c r="OEB605" s="36"/>
      <c r="OEC605" s="32"/>
      <c r="OED605" s="33"/>
      <c r="OEE605" s="34"/>
      <c r="OEF605" s="34"/>
      <c r="OEG605" s="35"/>
      <c r="OEH605" s="36"/>
      <c r="OEI605" s="32"/>
      <c r="OEJ605" s="33"/>
      <c r="OEK605" s="34"/>
      <c r="OEL605" s="34"/>
      <c r="OEM605" s="35"/>
      <c r="OEN605" s="36"/>
      <c r="OEO605" s="32"/>
      <c r="OEP605" s="33"/>
      <c r="OEQ605" s="34"/>
      <c r="OER605" s="34"/>
      <c r="OES605" s="35"/>
      <c r="OET605" s="36"/>
      <c r="OEU605" s="32"/>
      <c r="OEV605" s="33"/>
      <c r="OEW605" s="34"/>
      <c r="OEX605" s="34"/>
      <c r="OEY605" s="35"/>
      <c r="OEZ605" s="36"/>
      <c r="OFA605" s="32"/>
      <c r="OFB605" s="33"/>
      <c r="OFC605" s="34"/>
      <c r="OFD605" s="34"/>
      <c r="OFE605" s="35"/>
      <c r="OFF605" s="36"/>
      <c r="OFG605" s="32"/>
      <c r="OFH605" s="33"/>
      <c r="OFI605" s="34"/>
      <c r="OFJ605" s="34"/>
      <c r="OFK605" s="35"/>
      <c r="OFL605" s="36"/>
      <c r="OFM605" s="32"/>
      <c r="OFN605" s="33"/>
      <c r="OFO605" s="34"/>
      <c r="OFP605" s="34"/>
      <c r="OFQ605" s="35"/>
      <c r="OFR605" s="36"/>
      <c r="OFS605" s="32"/>
      <c r="OFT605" s="33"/>
      <c r="OFU605" s="34"/>
      <c r="OFV605" s="34"/>
      <c r="OFW605" s="35"/>
      <c r="OFX605" s="36"/>
      <c r="OFY605" s="32"/>
      <c r="OFZ605" s="33"/>
      <c r="OGA605" s="34"/>
      <c r="OGB605" s="34"/>
      <c r="OGC605" s="35"/>
      <c r="OGD605" s="36"/>
      <c r="OGE605" s="32"/>
      <c r="OGF605" s="33"/>
      <c r="OGG605" s="34"/>
      <c r="OGH605" s="34"/>
      <c r="OGI605" s="35"/>
      <c r="OGJ605" s="36"/>
      <c r="OGK605" s="32"/>
      <c r="OGL605" s="33"/>
      <c r="OGM605" s="34"/>
      <c r="OGN605" s="34"/>
      <c r="OGO605" s="35"/>
      <c r="OGP605" s="36"/>
      <c r="OGQ605" s="32"/>
      <c r="OGR605" s="33"/>
      <c r="OGS605" s="34"/>
      <c r="OGT605" s="34"/>
      <c r="OGU605" s="35"/>
      <c r="OGV605" s="36"/>
      <c r="OGW605" s="32"/>
      <c r="OGX605" s="33"/>
      <c r="OGY605" s="34"/>
      <c r="OGZ605" s="34"/>
      <c r="OHA605" s="35"/>
      <c r="OHB605" s="36"/>
      <c r="OHC605" s="32"/>
      <c r="OHD605" s="33"/>
      <c r="OHE605" s="34"/>
      <c r="OHF605" s="34"/>
      <c r="OHG605" s="35"/>
      <c r="OHH605" s="36"/>
      <c r="OHI605" s="32"/>
      <c r="OHJ605" s="33"/>
      <c r="OHK605" s="34"/>
      <c r="OHL605" s="34"/>
      <c r="OHM605" s="35"/>
      <c r="OHN605" s="36"/>
      <c r="OHO605" s="32"/>
      <c r="OHP605" s="33"/>
      <c r="OHQ605" s="34"/>
      <c r="OHR605" s="34"/>
      <c r="OHS605" s="35"/>
      <c r="OHT605" s="36"/>
      <c r="OHU605" s="32"/>
      <c r="OHV605" s="33"/>
      <c r="OHW605" s="34"/>
      <c r="OHX605" s="34"/>
      <c r="OHY605" s="35"/>
      <c r="OHZ605" s="36"/>
      <c r="OIA605" s="32"/>
      <c r="OIB605" s="33"/>
      <c r="OIC605" s="34"/>
      <c r="OID605" s="34"/>
      <c r="OIE605" s="35"/>
      <c r="OIF605" s="36"/>
      <c r="OIG605" s="32"/>
      <c r="OIH605" s="33"/>
      <c r="OII605" s="34"/>
      <c r="OIJ605" s="34"/>
      <c r="OIK605" s="35"/>
      <c r="OIL605" s="36"/>
      <c r="OIM605" s="32"/>
      <c r="OIN605" s="33"/>
      <c r="OIO605" s="34"/>
      <c r="OIP605" s="34"/>
      <c r="OIQ605" s="35"/>
      <c r="OIR605" s="36"/>
      <c r="OIS605" s="32"/>
      <c r="OIT605" s="33"/>
      <c r="OIU605" s="34"/>
      <c r="OIV605" s="34"/>
      <c r="OIW605" s="35"/>
      <c r="OIX605" s="36"/>
      <c r="OIY605" s="32"/>
      <c r="OIZ605" s="33"/>
      <c r="OJA605" s="34"/>
      <c r="OJB605" s="34"/>
      <c r="OJC605" s="35"/>
      <c r="OJD605" s="36"/>
      <c r="OJE605" s="32"/>
      <c r="OJF605" s="33"/>
      <c r="OJG605" s="34"/>
      <c r="OJH605" s="34"/>
      <c r="OJI605" s="35"/>
      <c r="OJJ605" s="36"/>
      <c r="OJK605" s="32"/>
      <c r="OJL605" s="33"/>
      <c r="OJM605" s="34"/>
      <c r="OJN605" s="34"/>
      <c r="OJO605" s="35"/>
      <c r="OJP605" s="36"/>
      <c r="OJQ605" s="32"/>
      <c r="OJR605" s="33"/>
      <c r="OJS605" s="34"/>
      <c r="OJT605" s="34"/>
      <c r="OJU605" s="35"/>
      <c r="OJV605" s="36"/>
      <c r="OJW605" s="32"/>
      <c r="OJX605" s="33"/>
      <c r="OJY605" s="34"/>
      <c r="OJZ605" s="34"/>
      <c r="OKA605" s="35"/>
      <c r="OKB605" s="36"/>
      <c r="OKC605" s="32"/>
      <c r="OKD605" s="33"/>
      <c r="OKE605" s="34"/>
      <c r="OKF605" s="34"/>
      <c r="OKG605" s="35"/>
      <c r="OKH605" s="36"/>
      <c r="OKI605" s="32"/>
      <c r="OKJ605" s="33"/>
      <c r="OKK605" s="34"/>
      <c r="OKL605" s="34"/>
      <c r="OKM605" s="35"/>
      <c r="OKN605" s="36"/>
      <c r="OKO605" s="32"/>
      <c r="OKP605" s="33"/>
      <c r="OKQ605" s="34"/>
      <c r="OKR605" s="34"/>
      <c r="OKS605" s="35"/>
      <c r="OKT605" s="36"/>
      <c r="OKU605" s="32"/>
      <c r="OKV605" s="33"/>
      <c r="OKW605" s="34"/>
      <c r="OKX605" s="34"/>
      <c r="OKY605" s="35"/>
      <c r="OKZ605" s="36"/>
      <c r="OLA605" s="32"/>
      <c r="OLB605" s="33"/>
      <c r="OLC605" s="34"/>
      <c r="OLD605" s="34"/>
      <c r="OLE605" s="35"/>
      <c r="OLF605" s="36"/>
      <c r="OLG605" s="32"/>
      <c r="OLH605" s="33"/>
      <c r="OLI605" s="34"/>
      <c r="OLJ605" s="34"/>
      <c r="OLK605" s="35"/>
      <c r="OLL605" s="36"/>
      <c r="OLM605" s="32"/>
      <c r="OLN605" s="33"/>
      <c r="OLO605" s="34"/>
      <c r="OLP605" s="34"/>
      <c r="OLQ605" s="35"/>
      <c r="OLR605" s="36"/>
      <c r="OLS605" s="32"/>
      <c r="OLT605" s="33"/>
      <c r="OLU605" s="34"/>
      <c r="OLV605" s="34"/>
      <c r="OLW605" s="35"/>
      <c r="OLX605" s="36"/>
      <c r="OLY605" s="32"/>
      <c r="OLZ605" s="33"/>
      <c r="OMA605" s="34"/>
      <c r="OMB605" s="34"/>
      <c r="OMC605" s="35"/>
      <c r="OMD605" s="36"/>
      <c r="OME605" s="32"/>
      <c r="OMF605" s="33"/>
      <c r="OMG605" s="34"/>
      <c r="OMH605" s="34"/>
      <c r="OMI605" s="35"/>
      <c r="OMJ605" s="36"/>
      <c r="OMK605" s="32"/>
      <c r="OML605" s="33"/>
      <c r="OMM605" s="34"/>
      <c r="OMN605" s="34"/>
      <c r="OMO605" s="35"/>
      <c r="OMP605" s="36"/>
      <c r="OMQ605" s="32"/>
      <c r="OMR605" s="33"/>
      <c r="OMS605" s="34"/>
      <c r="OMT605" s="34"/>
      <c r="OMU605" s="35"/>
      <c r="OMV605" s="36"/>
      <c r="OMW605" s="32"/>
      <c r="OMX605" s="33"/>
      <c r="OMY605" s="34"/>
      <c r="OMZ605" s="34"/>
      <c r="ONA605" s="35"/>
      <c r="ONB605" s="36"/>
      <c r="ONC605" s="32"/>
      <c r="OND605" s="33"/>
      <c r="ONE605" s="34"/>
      <c r="ONF605" s="34"/>
      <c r="ONG605" s="35"/>
      <c r="ONH605" s="36"/>
      <c r="ONI605" s="32"/>
      <c r="ONJ605" s="33"/>
      <c r="ONK605" s="34"/>
      <c r="ONL605" s="34"/>
      <c r="ONM605" s="35"/>
      <c r="ONN605" s="36"/>
      <c r="ONO605" s="32"/>
      <c r="ONP605" s="33"/>
      <c r="ONQ605" s="34"/>
      <c r="ONR605" s="34"/>
      <c r="ONS605" s="35"/>
      <c r="ONT605" s="36"/>
      <c r="ONU605" s="32"/>
      <c r="ONV605" s="33"/>
      <c r="ONW605" s="34"/>
      <c r="ONX605" s="34"/>
      <c r="ONY605" s="35"/>
      <c r="ONZ605" s="36"/>
      <c r="OOA605" s="32"/>
      <c r="OOB605" s="33"/>
      <c r="OOC605" s="34"/>
      <c r="OOD605" s="34"/>
      <c r="OOE605" s="35"/>
      <c r="OOF605" s="36"/>
      <c r="OOG605" s="32"/>
      <c r="OOH605" s="33"/>
      <c r="OOI605" s="34"/>
      <c r="OOJ605" s="34"/>
      <c r="OOK605" s="35"/>
      <c r="OOL605" s="36"/>
      <c r="OOM605" s="32"/>
      <c r="OON605" s="33"/>
      <c r="OOO605" s="34"/>
      <c r="OOP605" s="34"/>
      <c r="OOQ605" s="35"/>
      <c r="OOR605" s="36"/>
      <c r="OOS605" s="32"/>
      <c r="OOT605" s="33"/>
      <c r="OOU605" s="34"/>
      <c r="OOV605" s="34"/>
      <c r="OOW605" s="35"/>
      <c r="OOX605" s="36"/>
      <c r="OOY605" s="32"/>
      <c r="OOZ605" s="33"/>
      <c r="OPA605" s="34"/>
      <c r="OPB605" s="34"/>
      <c r="OPC605" s="35"/>
      <c r="OPD605" s="36"/>
      <c r="OPE605" s="32"/>
      <c r="OPF605" s="33"/>
      <c r="OPG605" s="34"/>
      <c r="OPH605" s="34"/>
      <c r="OPI605" s="35"/>
      <c r="OPJ605" s="36"/>
      <c r="OPK605" s="32"/>
      <c r="OPL605" s="33"/>
      <c r="OPM605" s="34"/>
      <c r="OPN605" s="34"/>
      <c r="OPO605" s="35"/>
      <c r="OPP605" s="36"/>
      <c r="OPQ605" s="32"/>
      <c r="OPR605" s="33"/>
      <c r="OPS605" s="34"/>
      <c r="OPT605" s="34"/>
      <c r="OPU605" s="35"/>
      <c r="OPV605" s="36"/>
      <c r="OPW605" s="32"/>
      <c r="OPX605" s="33"/>
      <c r="OPY605" s="34"/>
      <c r="OPZ605" s="34"/>
      <c r="OQA605" s="35"/>
      <c r="OQB605" s="36"/>
      <c r="OQC605" s="32"/>
      <c r="OQD605" s="33"/>
      <c r="OQE605" s="34"/>
      <c r="OQF605" s="34"/>
      <c r="OQG605" s="35"/>
      <c r="OQH605" s="36"/>
      <c r="OQI605" s="32"/>
      <c r="OQJ605" s="33"/>
      <c r="OQK605" s="34"/>
      <c r="OQL605" s="34"/>
      <c r="OQM605" s="35"/>
      <c r="OQN605" s="36"/>
      <c r="OQO605" s="32"/>
      <c r="OQP605" s="33"/>
      <c r="OQQ605" s="34"/>
      <c r="OQR605" s="34"/>
      <c r="OQS605" s="35"/>
      <c r="OQT605" s="36"/>
      <c r="OQU605" s="32"/>
      <c r="OQV605" s="33"/>
      <c r="OQW605" s="34"/>
      <c r="OQX605" s="34"/>
      <c r="OQY605" s="35"/>
      <c r="OQZ605" s="36"/>
      <c r="ORA605" s="32"/>
      <c r="ORB605" s="33"/>
      <c r="ORC605" s="34"/>
      <c r="ORD605" s="34"/>
      <c r="ORE605" s="35"/>
      <c r="ORF605" s="36"/>
      <c r="ORG605" s="32"/>
      <c r="ORH605" s="33"/>
      <c r="ORI605" s="34"/>
      <c r="ORJ605" s="34"/>
      <c r="ORK605" s="35"/>
      <c r="ORL605" s="36"/>
      <c r="ORM605" s="32"/>
      <c r="ORN605" s="33"/>
      <c r="ORO605" s="34"/>
      <c r="ORP605" s="34"/>
      <c r="ORQ605" s="35"/>
      <c r="ORR605" s="36"/>
      <c r="ORS605" s="32"/>
      <c r="ORT605" s="33"/>
      <c r="ORU605" s="34"/>
      <c r="ORV605" s="34"/>
      <c r="ORW605" s="35"/>
      <c r="ORX605" s="36"/>
      <c r="ORY605" s="32"/>
      <c r="ORZ605" s="33"/>
      <c r="OSA605" s="34"/>
      <c r="OSB605" s="34"/>
      <c r="OSC605" s="35"/>
      <c r="OSD605" s="36"/>
      <c r="OSE605" s="32"/>
      <c r="OSF605" s="33"/>
      <c r="OSG605" s="34"/>
      <c r="OSH605" s="34"/>
      <c r="OSI605" s="35"/>
      <c r="OSJ605" s="36"/>
      <c r="OSK605" s="32"/>
      <c r="OSL605" s="33"/>
      <c r="OSM605" s="34"/>
      <c r="OSN605" s="34"/>
      <c r="OSO605" s="35"/>
      <c r="OSP605" s="36"/>
      <c r="OSQ605" s="32"/>
      <c r="OSR605" s="33"/>
      <c r="OSS605" s="34"/>
      <c r="OST605" s="34"/>
      <c r="OSU605" s="35"/>
      <c r="OSV605" s="36"/>
      <c r="OSW605" s="32"/>
      <c r="OSX605" s="33"/>
      <c r="OSY605" s="34"/>
      <c r="OSZ605" s="34"/>
      <c r="OTA605" s="35"/>
      <c r="OTB605" s="36"/>
      <c r="OTC605" s="32"/>
      <c r="OTD605" s="33"/>
      <c r="OTE605" s="34"/>
      <c r="OTF605" s="34"/>
      <c r="OTG605" s="35"/>
      <c r="OTH605" s="36"/>
      <c r="OTI605" s="32"/>
      <c r="OTJ605" s="33"/>
      <c r="OTK605" s="34"/>
      <c r="OTL605" s="34"/>
      <c r="OTM605" s="35"/>
      <c r="OTN605" s="36"/>
      <c r="OTO605" s="32"/>
      <c r="OTP605" s="33"/>
      <c r="OTQ605" s="34"/>
      <c r="OTR605" s="34"/>
      <c r="OTS605" s="35"/>
      <c r="OTT605" s="36"/>
      <c r="OTU605" s="32"/>
      <c r="OTV605" s="33"/>
      <c r="OTW605" s="34"/>
      <c r="OTX605" s="34"/>
      <c r="OTY605" s="35"/>
      <c r="OTZ605" s="36"/>
      <c r="OUA605" s="32"/>
      <c r="OUB605" s="33"/>
      <c r="OUC605" s="34"/>
      <c r="OUD605" s="34"/>
      <c r="OUE605" s="35"/>
      <c r="OUF605" s="36"/>
      <c r="OUG605" s="32"/>
      <c r="OUH605" s="33"/>
      <c r="OUI605" s="34"/>
      <c r="OUJ605" s="34"/>
      <c r="OUK605" s="35"/>
      <c r="OUL605" s="36"/>
      <c r="OUM605" s="32"/>
      <c r="OUN605" s="33"/>
      <c r="OUO605" s="34"/>
      <c r="OUP605" s="34"/>
      <c r="OUQ605" s="35"/>
      <c r="OUR605" s="36"/>
      <c r="OUS605" s="32"/>
      <c r="OUT605" s="33"/>
      <c r="OUU605" s="34"/>
      <c r="OUV605" s="34"/>
      <c r="OUW605" s="35"/>
      <c r="OUX605" s="36"/>
      <c r="OUY605" s="32"/>
      <c r="OUZ605" s="33"/>
      <c r="OVA605" s="34"/>
      <c r="OVB605" s="34"/>
      <c r="OVC605" s="35"/>
      <c r="OVD605" s="36"/>
      <c r="OVE605" s="32"/>
      <c r="OVF605" s="33"/>
      <c r="OVG605" s="34"/>
      <c r="OVH605" s="34"/>
      <c r="OVI605" s="35"/>
      <c r="OVJ605" s="36"/>
      <c r="OVK605" s="32"/>
      <c r="OVL605" s="33"/>
      <c r="OVM605" s="34"/>
      <c r="OVN605" s="34"/>
      <c r="OVO605" s="35"/>
      <c r="OVP605" s="36"/>
      <c r="OVQ605" s="32"/>
      <c r="OVR605" s="33"/>
      <c r="OVS605" s="34"/>
      <c r="OVT605" s="34"/>
      <c r="OVU605" s="35"/>
      <c r="OVV605" s="36"/>
      <c r="OVW605" s="32"/>
      <c r="OVX605" s="33"/>
      <c r="OVY605" s="34"/>
      <c r="OVZ605" s="34"/>
      <c r="OWA605" s="35"/>
      <c r="OWB605" s="36"/>
      <c r="OWC605" s="32"/>
      <c r="OWD605" s="33"/>
      <c r="OWE605" s="34"/>
      <c r="OWF605" s="34"/>
      <c r="OWG605" s="35"/>
      <c r="OWH605" s="36"/>
      <c r="OWI605" s="32"/>
      <c r="OWJ605" s="33"/>
      <c r="OWK605" s="34"/>
      <c r="OWL605" s="34"/>
      <c r="OWM605" s="35"/>
      <c r="OWN605" s="36"/>
      <c r="OWO605" s="32"/>
      <c r="OWP605" s="33"/>
      <c r="OWQ605" s="34"/>
      <c r="OWR605" s="34"/>
      <c r="OWS605" s="35"/>
      <c r="OWT605" s="36"/>
      <c r="OWU605" s="32"/>
      <c r="OWV605" s="33"/>
      <c r="OWW605" s="34"/>
      <c r="OWX605" s="34"/>
      <c r="OWY605" s="35"/>
      <c r="OWZ605" s="36"/>
      <c r="OXA605" s="32"/>
      <c r="OXB605" s="33"/>
      <c r="OXC605" s="34"/>
      <c r="OXD605" s="34"/>
      <c r="OXE605" s="35"/>
      <c r="OXF605" s="36"/>
      <c r="OXG605" s="32"/>
      <c r="OXH605" s="33"/>
      <c r="OXI605" s="34"/>
      <c r="OXJ605" s="34"/>
      <c r="OXK605" s="35"/>
      <c r="OXL605" s="36"/>
      <c r="OXM605" s="32"/>
      <c r="OXN605" s="33"/>
      <c r="OXO605" s="34"/>
      <c r="OXP605" s="34"/>
      <c r="OXQ605" s="35"/>
      <c r="OXR605" s="36"/>
      <c r="OXS605" s="32"/>
      <c r="OXT605" s="33"/>
      <c r="OXU605" s="34"/>
      <c r="OXV605" s="34"/>
      <c r="OXW605" s="35"/>
      <c r="OXX605" s="36"/>
      <c r="OXY605" s="32"/>
      <c r="OXZ605" s="33"/>
      <c r="OYA605" s="34"/>
      <c r="OYB605" s="34"/>
      <c r="OYC605" s="35"/>
      <c r="OYD605" s="36"/>
      <c r="OYE605" s="32"/>
      <c r="OYF605" s="33"/>
      <c r="OYG605" s="34"/>
      <c r="OYH605" s="34"/>
      <c r="OYI605" s="35"/>
      <c r="OYJ605" s="36"/>
      <c r="OYK605" s="32"/>
      <c r="OYL605" s="33"/>
      <c r="OYM605" s="34"/>
      <c r="OYN605" s="34"/>
      <c r="OYO605" s="35"/>
      <c r="OYP605" s="36"/>
      <c r="OYQ605" s="32"/>
      <c r="OYR605" s="33"/>
      <c r="OYS605" s="34"/>
      <c r="OYT605" s="34"/>
      <c r="OYU605" s="35"/>
      <c r="OYV605" s="36"/>
      <c r="OYW605" s="32"/>
      <c r="OYX605" s="33"/>
      <c r="OYY605" s="34"/>
      <c r="OYZ605" s="34"/>
      <c r="OZA605" s="35"/>
      <c r="OZB605" s="36"/>
      <c r="OZC605" s="32"/>
      <c r="OZD605" s="33"/>
      <c r="OZE605" s="34"/>
      <c r="OZF605" s="34"/>
      <c r="OZG605" s="35"/>
      <c r="OZH605" s="36"/>
      <c r="OZI605" s="32"/>
      <c r="OZJ605" s="33"/>
      <c r="OZK605" s="34"/>
      <c r="OZL605" s="34"/>
      <c r="OZM605" s="35"/>
      <c r="OZN605" s="36"/>
      <c r="OZO605" s="32"/>
      <c r="OZP605" s="33"/>
      <c r="OZQ605" s="34"/>
      <c r="OZR605" s="34"/>
      <c r="OZS605" s="35"/>
      <c r="OZT605" s="36"/>
      <c r="OZU605" s="32"/>
      <c r="OZV605" s="33"/>
      <c r="OZW605" s="34"/>
      <c r="OZX605" s="34"/>
      <c r="OZY605" s="35"/>
      <c r="OZZ605" s="36"/>
      <c r="PAA605" s="32"/>
      <c r="PAB605" s="33"/>
      <c r="PAC605" s="34"/>
      <c r="PAD605" s="34"/>
      <c r="PAE605" s="35"/>
      <c r="PAF605" s="36"/>
      <c r="PAG605" s="32"/>
      <c r="PAH605" s="33"/>
      <c r="PAI605" s="34"/>
      <c r="PAJ605" s="34"/>
      <c r="PAK605" s="35"/>
      <c r="PAL605" s="36"/>
      <c r="PAM605" s="32"/>
      <c r="PAN605" s="33"/>
      <c r="PAO605" s="34"/>
      <c r="PAP605" s="34"/>
      <c r="PAQ605" s="35"/>
      <c r="PAR605" s="36"/>
      <c r="PAS605" s="32"/>
      <c r="PAT605" s="33"/>
      <c r="PAU605" s="34"/>
      <c r="PAV605" s="34"/>
      <c r="PAW605" s="35"/>
      <c r="PAX605" s="36"/>
      <c r="PAY605" s="32"/>
      <c r="PAZ605" s="33"/>
      <c r="PBA605" s="34"/>
      <c r="PBB605" s="34"/>
      <c r="PBC605" s="35"/>
      <c r="PBD605" s="36"/>
      <c r="PBE605" s="32"/>
      <c r="PBF605" s="33"/>
      <c r="PBG605" s="34"/>
      <c r="PBH605" s="34"/>
      <c r="PBI605" s="35"/>
      <c r="PBJ605" s="36"/>
      <c r="PBK605" s="32"/>
      <c r="PBL605" s="33"/>
      <c r="PBM605" s="34"/>
      <c r="PBN605" s="34"/>
      <c r="PBO605" s="35"/>
      <c r="PBP605" s="36"/>
      <c r="PBQ605" s="32"/>
      <c r="PBR605" s="33"/>
      <c r="PBS605" s="34"/>
      <c r="PBT605" s="34"/>
      <c r="PBU605" s="35"/>
      <c r="PBV605" s="36"/>
      <c r="PBW605" s="32"/>
      <c r="PBX605" s="33"/>
      <c r="PBY605" s="34"/>
      <c r="PBZ605" s="34"/>
      <c r="PCA605" s="35"/>
      <c r="PCB605" s="36"/>
      <c r="PCC605" s="32"/>
      <c r="PCD605" s="33"/>
      <c r="PCE605" s="34"/>
      <c r="PCF605" s="34"/>
      <c r="PCG605" s="35"/>
      <c r="PCH605" s="36"/>
      <c r="PCI605" s="32"/>
      <c r="PCJ605" s="33"/>
      <c r="PCK605" s="34"/>
      <c r="PCL605" s="34"/>
      <c r="PCM605" s="35"/>
      <c r="PCN605" s="36"/>
      <c r="PCO605" s="32"/>
      <c r="PCP605" s="33"/>
      <c r="PCQ605" s="34"/>
      <c r="PCR605" s="34"/>
      <c r="PCS605" s="35"/>
      <c r="PCT605" s="36"/>
      <c r="PCU605" s="32"/>
      <c r="PCV605" s="33"/>
      <c r="PCW605" s="34"/>
      <c r="PCX605" s="34"/>
      <c r="PCY605" s="35"/>
      <c r="PCZ605" s="36"/>
      <c r="PDA605" s="32"/>
      <c r="PDB605" s="33"/>
      <c r="PDC605" s="34"/>
      <c r="PDD605" s="34"/>
      <c r="PDE605" s="35"/>
      <c r="PDF605" s="36"/>
      <c r="PDG605" s="32"/>
      <c r="PDH605" s="33"/>
      <c r="PDI605" s="34"/>
      <c r="PDJ605" s="34"/>
      <c r="PDK605" s="35"/>
      <c r="PDL605" s="36"/>
      <c r="PDM605" s="32"/>
      <c r="PDN605" s="33"/>
      <c r="PDO605" s="34"/>
      <c r="PDP605" s="34"/>
      <c r="PDQ605" s="35"/>
      <c r="PDR605" s="36"/>
      <c r="PDS605" s="32"/>
      <c r="PDT605" s="33"/>
      <c r="PDU605" s="34"/>
      <c r="PDV605" s="34"/>
      <c r="PDW605" s="35"/>
      <c r="PDX605" s="36"/>
      <c r="PDY605" s="32"/>
      <c r="PDZ605" s="33"/>
      <c r="PEA605" s="34"/>
      <c r="PEB605" s="34"/>
      <c r="PEC605" s="35"/>
      <c r="PED605" s="36"/>
      <c r="PEE605" s="32"/>
      <c r="PEF605" s="33"/>
      <c r="PEG605" s="34"/>
      <c r="PEH605" s="34"/>
      <c r="PEI605" s="35"/>
      <c r="PEJ605" s="36"/>
      <c r="PEK605" s="32"/>
      <c r="PEL605" s="33"/>
      <c r="PEM605" s="34"/>
      <c r="PEN605" s="34"/>
      <c r="PEO605" s="35"/>
      <c r="PEP605" s="36"/>
      <c r="PEQ605" s="32"/>
      <c r="PER605" s="33"/>
      <c r="PES605" s="34"/>
      <c r="PET605" s="34"/>
      <c r="PEU605" s="35"/>
      <c r="PEV605" s="36"/>
      <c r="PEW605" s="32"/>
      <c r="PEX605" s="33"/>
      <c r="PEY605" s="34"/>
      <c r="PEZ605" s="34"/>
      <c r="PFA605" s="35"/>
      <c r="PFB605" s="36"/>
      <c r="PFC605" s="32"/>
      <c r="PFD605" s="33"/>
      <c r="PFE605" s="34"/>
      <c r="PFF605" s="34"/>
      <c r="PFG605" s="35"/>
      <c r="PFH605" s="36"/>
      <c r="PFI605" s="32"/>
      <c r="PFJ605" s="33"/>
      <c r="PFK605" s="34"/>
      <c r="PFL605" s="34"/>
      <c r="PFM605" s="35"/>
      <c r="PFN605" s="36"/>
      <c r="PFO605" s="32"/>
      <c r="PFP605" s="33"/>
      <c r="PFQ605" s="34"/>
      <c r="PFR605" s="34"/>
      <c r="PFS605" s="35"/>
      <c r="PFT605" s="36"/>
      <c r="PFU605" s="32"/>
      <c r="PFV605" s="33"/>
      <c r="PFW605" s="34"/>
      <c r="PFX605" s="34"/>
      <c r="PFY605" s="35"/>
      <c r="PFZ605" s="36"/>
      <c r="PGA605" s="32"/>
      <c r="PGB605" s="33"/>
      <c r="PGC605" s="34"/>
      <c r="PGD605" s="34"/>
      <c r="PGE605" s="35"/>
      <c r="PGF605" s="36"/>
      <c r="PGG605" s="32"/>
      <c r="PGH605" s="33"/>
      <c r="PGI605" s="34"/>
      <c r="PGJ605" s="34"/>
      <c r="PGK605" s="35"/>
      <c r="PGL605" s="36"/>
      <c r="PGM605" s="32"/>
      <c r="PGN605" s="33"/>
      <c r="PGO605" s="34"/>
      <c r="PGP605" s="34"/>
      <c r="PGQ605" s="35"/>
      <c r="PGR605" s="36"/>
      <c r="PGS605" s="32"/>
      <c r="PGT605" s="33"/>
      <c r="PGU605" s="34"/>
      <c r="PGV605" s="34"/>
      <c r="PGW605" s="35"/>
      <c r="PGX605" s="36"/>
      <c r="PGY605" s="32"/>
      <c r="PGZ605" s="33"/>
      <c r="PHA605" s="34"/>
      <c r="PHB605" s="34"/>
      <c r="PHC605" s="35"/>
      <c r="PHD605" s="36"/>
      <c r="PHE605" s="32"/>
      <c r="PHF605" s="33"/>
      <c r="PHG605" s="34"/>
      <c r="PHH605" s="34"/>
      <c r="PHI605" s="35"/>
      <c r="PHJ605" s="36"/>
      <c r="PHK605" s="32"/>
      <c r="PHL605" s="33"/>
      <c r="PHM605" s="34"/>
      <c r="PHN605" s="34"/>
      <c r="PHO605" s="35"/>
      <c r="PHP605" s="36"/>
      <c r="PHQ605" s="32"/>
      <c r="PHR605" s="33"/>
      <c r="PHS605" s="34"/>
      <c r="PHT605" s="34"/>
      <c r="PHU605" s="35"/>
      <c r="PHV605" s="36"/>
      <c r="PHW605" s="32"/>
      <c r="PHX605" s="33"/>
      <c r="PHY605" s="34"/>
      <c r="PHZ605" s="34"/>
      <c r="PIA605" s="35"/>
      <c r="PIB605" s="36"/>
      <c r="PIC605" s="32"/>
      <c r="PID605" s="33"/>
      <c r="PIE605" s="34"/>
      <c r="PIF605" s="34"/>
      <c r="PIG605" s="35"/>
      <c r="PIH605" s="36"/>
      <c r="PII605" s="32"/>
      <c r="PIJ605" s="33"/>
      <c r="PIK605" s="34"/>
      <c r="PIL605" s="34"/>
      <c r="PIM605" s="35"/>
      <c r="PIN605" s="36"/>
      <c r="PIO605" s="32"/>
      <c r="PIP605" s="33"/>
      <c r="PIQ605" s="34"/>
      <c r="PIR605" s="34"/>
      <c r="PIS605" s="35"/>
      <c r="PIT605" s="36"/>
      <c r="PIU605" s="32"/>
      <c r="PIV605" s="33"/>
      <c r="PIW605" s="34"/>
      <c r="PIX605" s="34"/>
      <c r="PIY605" s="35"/>
      <c r="PIZ605" s="36"/>
      <c r="PJA605" s="32"/>
      <c r="PJB605" s="33"/>
      <c r="PJC605" s="34"/>
      <c r="PJD605" s="34"/>
      <c r="PJE605" s="35"/>
      <c r="PJF605" s="36"/>
      <c r="PJG605" s="32"/>
      <c r="PJH605" s="33"/>
      <c r="PJI605" s="34"/>
      <c r="PJJ605" s="34"/>
      <c r="PJK605" s="35"/>
      <c r="PJL605" s="36"/>
      <c r="PJM605" s="32"/>
      <c r="PJN605" s="33"/>
      <c r="PJO605" s="34"/>
      <c r="PJP605" s="34"/>
      <c r="PJQ605" s="35"/>
      <c r="PJR605" s="36"/>
      <c r="PJS605" s="32"/>
      <c r="PJT605" s="33"/>
      <c r="PJU605" s="34"/>
      <c r="PJV605" s="34"/>
      <c r="PJW605" s="35"/>
      <c r="PJX605" s="36"/>
      <c r="PJY605" s="32"/>
      <c r="PJZ605" s="33"/>
      <c r="PKA605" s="34"/>
      <c r="PKB605" s="34"/>
      <c r="PKC605" s="35"/>
      <c r="PKD605" s="36"/>
      <c r="PKE605" s="32"/>
      <c r="PKF605" s="33"/>
      <c r="PKG605" s="34"/>
      <c r="PKH605" s="34"/>
      <c r="PKI605" s="35"/>
      <c r="PKJ605" s="36"/>
      <c r="PKK605" s="32"/>
      <c r="PKL605" s="33"/>
      <c r="PKM605" s="34"/>
      <c r="PKN605" s="34"/>
      <c r="PKO605" s="35"/>
      <c r="PKP605" s="36"/>
      <c r="PKQ605" s="32"/>
      <c r="PKR605" s="33"/>
      <c r="PKS605" s="34"/>
      <c r="PKT605" s="34"/>
      <c r="PKU605" s="35"/>
      <c r="PKV605" s="36"/>
      <c r="PKW605" s="32"/>
      <c r="PKX605" s="33"/>
      <c r="PKY605" s="34"/>
      <c r="PKZ605" s="34"/>
      <c r="PLA605" s="35"/>
      <c r="PLB605" s="36"/>
      <c r="PLC605" s="32"/>
      <c r="PLD605" s="33"/>
      <c r="PLE605" s="34"/>
      <c r="PLF605" s="34"/>
      <c r="PLG605" s="35"/>
      <c r="PLH605" s="36"/>
      <c r="PLI605" s="32"/>
      <c r="PLJ605" s="33"/>
      <c r="PLK605" s="34"/>
      <c r="PLL605" s="34"/>
      <c r="PLM605" s="35"/>
      <c r="PLN605" s="36"/>
      <c r="PLO605" s="32"/>
      <c r="PLP605" s="33"/>
      <c r="PLQ605" s="34"/>
      <c r="PLR605" s="34"/>
      <c r="PLS605" s="35"/>
      <c r="PLT605" s="36"/>
      <c r="PLU605" s="32"/>
      <c r="PLV605" s="33"/>
      <c r="PLW605" s="34"/>
      <c r="PLX605" s="34"/>
      <c r="PLY605" s="35"/>
      <c r="PLZ605" s="36"/>
      <c r="PMA605" s="32"/>
      <c r="PMB605" s="33"/>
      <c r="PMC605" s="34"/>
      <c r="PMD605" s="34"/>
      <c r="PME605" s="35"/>
      <c r="PMF605" s="36"/>
      <c r="PMG605" s="32"/>
      <c r="PMH605" s="33"/>
      <c r="PMI605" s="34"/>
      <c r="PMJ605" s="34"/>
      <c r="PMK605" s="35"/>
      <c r="PML605" s="36"/>
      <c r="PMM605" s="32"/>
      <c r="PMN605" s="33"/>
      <c r="PMO605" s="34"/>
      <c r="PMP605" s="34"/>
      <c r="PMQ605" s="35"/>
      <c r="PMR605" s="36"/>
      <c r="PMS605" s="32"/>
      <c r="PMT605" s="33"/>
      <c r="PMU605" s="34"/>
      <c r="PMV605" s="34"/>
      <c r="PMW605" s="35"/>
      <c r="PMX605" s="36"/>
      <c r="PMY605" s="32"/>
      <c r="PMZ605" s="33"/>
      <c r="PNA605" s="34"/>
      <c r="PNB605" s="34"/>
      <c r="PNC605" s="35"/>
      <c r="PND605" s="36"/>
      <c r="PNE605" s="32"/>
      <c r="PNF605" s="33"/>
      <c r="PNG605" s="34"/>
      <c r="PNH605" s="34"/>
      <c r="PNI605" s="35"/>
      <c r="PNJ605" s="36"/>
      <c r="PNK605" s="32"/>
      <c r="PNL605" s="33"/>
      <c r="PNM605" s="34"/>
      <c r="PNN605" s="34"/>
      <c r="PNO605" s="35"/>
      <c r="PNP605" s="36"/>
      <c r="PNQ605" s="32"/>
      <c r="PNR605" s="33"/>
      <c r="PNS605" s="34"/>
      <c r="PNT605" s="34"/>
      <c r="PNU605" s="35"/>
      <c r="PNV605" s="36"/>
      <c r="PNW605" s="32"/>
      <c r="PNX605" s="33"/>
      <c r="PNY605" s="34"/>
      <c r="PNZ605" s="34"/>
      <c r="POA605" s="35"/>
      <c r="POB605" s="36"/>
      <c r="POC605" s="32"/>
      <c r="POD605" s="33"/>
      <c r="POE605" s="34"/>
      <c r="POF605" s="34"/>
      <c r="POG605" s="35"/>
      <c r="POH605" s="36"/>
      <c r="POI605" s="32"/>
      <c r="POJ605" s="33"/>
      <c r="POK605" s="34"/>
      <c r="POL605" s="34"/>
      <c r="POM605" s="35"/>
      <c r="PON605" s="36"/>
      <c r="POO605" s="32"/>
      <c r="POP605" s="33"/>
      <c r="POQ605" s="34"/>
      <c r="POR605" s="34"/>
      <c r="POS605" s="35"/>
      <c r="POT605" s="36"/>
      <c r="POU605" s="32"/>
      <c r="POV605" s="33"/>
      <c r="POW605" s="34"/>
      <c r="POX605" s="34"/>
      <c r="POY605" s="35"/>
      <c r="POZ605" s="36"/>
      <c r="PPA605" s="32"/>
      <c r="PPB605" s="33"/>
      <c r="PPC605" s="34"/>
      <c r="PPD605" s="34"/>
      <c r="PPE605" s="35"/>
      <c r="PPF605" s="36"/>
      <c r="PPG605" s="32"/>
      <c r="PPH605" s="33"/>
      <c r="PPI605" s="34"/>
      <c r="PPJ605" s="34"/>
      <c r="PPK605" s="35"/>
      <c r="PPL605" s="36"/>
      <c r="PPM605" s="32"/>
      <c r="PPN605" s="33"/>
      <c r="PPO605" s="34"/>
      <c r="PPP605" s="34"/>
      <c r="PPQ605" s="35"/>
      <c r="PPR605" s="36"/>
      <c r="PPS605" s="32"/>
      <c r="PPT605" s="33"/>
      <c r="PPU605" s="34"/>
      <c r="PPV605" s="34"/>
      <c r="PPW605" s="35"/>
      <c r="PPX605" s="36"/>
      <c r="PPY605" s="32"/>
      <c r="PPZ605" s="33"/>
      <c r="PQA605" s="34"/>
      <c r="PQB605" s="34"/>
      <c r="PQC605" s="35"/>
      <c r="PQD605" s="36"/>
      <c r="PQE605" s="32"/>
      <c r="PQF605" s="33"/>
      <c r="PQG605" s="34"/>
      <c r="PQH605" s="34"/>
      <c r="PQI605" s="35"/>
      <c r="PQJ605" s="36"/>
      <c r="PQK605" s="32"/>
      <c r="PQL605" s="33"/>
      <c r="PQM605" s="34"/>
      <c r="PQN605" s="34"/>
      <c r="PQO605" s="35"/>
      <c r="PQP605" s="36"/>
      <c r="PQQ605" s="32"/>
      <c r="PQR605" s="33"/>
      <c r="PQS605" s="34"/>
      <c r="PQT605" s="34"/>
      <c r="PQU605" s="35"/>
      <c r="PQV605" s="36"/>
      <c r="PQW605" s="32"/>
      <c r="PQX605" s="33"/>
      <c r="PQY605" s="34"/>
      <c r="PQZ605" s="34"/>
      <c r="PRA605" s="35"/>
      <c r="PRB605" s="36"/>
      <c r="PRC605" s="32"/>
      <c r="PRD605" s="33"/>
      <c r="PRE605" s="34"/>
      <c r="PRF605" s="34"/>
      <c r="PRG605" s="35"/>
      <c r="PRH605" s="36"/>
      <c r="PRI605" s="32"/>
      <c r="PRJ605" s="33"/>
      <c r="PRK605" s="34"/>
      <c r="PRL605" s="34"/>
      <c r="PRM605" s="35"/>
      <c r="PRN605" s="36"/>
      <c r="PRO605" s="32"/>
      <c r="PRP605" s="33"/>
      <c r="PRQ605" s="34"/>
      <c r="PRR605" s="34"/>
      <c r="PRS605" s="35"/>
      <c r="PRT605" s="36"/>
      <c r="PRU605" s="32"/>
      <c r="PRV605" s="33"/>
      <c r="PRW605" s="34"/>
      <c r="PRX605" s="34"/>
      <c r="PRY605" s="35"/>
      <c r="PRZ605" s="36"/>
      <c r="PSA605" s="32"/>
      <c r="PSB605" s="33"/>
      <c r="PSC605" s="34"/>
      <c r="PSD605" s="34"/>
      <c r="PSE605" s="35"/>
      <c r="PSF605" s="36"/>
      <c r="PSG605" s="32"/>
      <c r="PSH605" s="33"/>
      <c r="PSI605" s="34"/>
      <c r="PSJ605" s="34"/>
      <c r="PSK605" s="35"/>
      <c r="PSL605" s="36"/>
      <c r="PSM605" s="32"/>
      <c r="PSN605" s="33"/>
      <c r="PSO605" s="34"/>
      <c r="PSP605" s="34"/>
      <c r="PSQ605" s="35"/>
      <c r="PSR605" s="36"/>
      <c r="PSS605" s="32"/>
      <c r="PST605" s="33"/>
      <c r="PSU605" s="34"/>
      <c r="PSV605" s="34"/>
      <c r="PSW605" s="35"/>
      <c r="PSX605" s="36"/>
      <c r="PSY605" s="32"/>
      <c r="PSZ605" s="33"/>
      <c r="PTA605" s="34"/>
      <c r="PTB605" s="34"/>
      <c r="PTC605" s="35"/>
      <c r="PTD605" s="36"/>
      <c r="PTE605" s="32"/>
      <c r="PTF605" s="33"/>
      <c r="PTG605" s="34"/>
      <c r="PTH605" s="34"/>
      <c r="PTI605" s="35"/>
      <c r="PTJ605" s="36"/>
      <c r="PTK605" s="32"/>
      <c r="PTL605" s="33"/>
      <c r="PTM605" s="34"/>
      <c r="PTN605" s="34"/>
      <c r="PTO605" s="35"/>
      <c r="PTP605" s="36"/>
      <c r="PTQ605" s="32"/>
      <c r="PTR605" s="33"/>
      <c r="PTS605" s="34"/>
      <c r="PTT605" s="34"/>
      <c r="PTU605" s="35"/>
      <c r="PTV605" s="36"/>
      <c r="PTW605" s="32"/>
      <c r="PTX605" s="33"/>
      <c r="PTY605" s="34"/>
      <c r="PTZ605" s="34"/>
      <c r="PUA605" s="35"/>
      <c r="PUB605" s="36"/>
      <c r="PUC605" s="32"/>
      <c r="PUD605" s="33"/>
      <c r="PUE605" s="34"/>
      <c r="PUF605" s="34"/>
      <c r="PUG605" s="35"/>
      <c r="PUH605" s="36"/>
      <c r="PUI605" s="32"/>
      <c r="PUJ605" s="33"/>
      <c r="PUK605" s="34"/>
      <c r="PUL605" s="34"/>
      <c r="PUM605" s="35"/>
      <c r="PUN605" s="36"/>
      <c r="PUO605" s="32"/>
      <c r="PUP605" s="33"/>
      <c r="PUQ605" s="34"/>
      <c r="PUR605" s="34"/>
      <c r="PUS605" s="35"/>
      <c r="PUT605" s="36"/>
      <c r="PUU605" s="32"/>
      <c r="PUV605" s="33"/>
      <c r="PUW605" s="34"/>
      <c r="PUX605" s="34"/>
      <c r="PUY605" s="35"/>
      <c r="PUZ605" s="36"/>
      <c r="PVA605" s="32"/>
      <c r="PVB605" s="33"/>
      <c r="PVC605" s="34"/>
      <c r="PVD605" s="34"/>
      <c r="PVE605" s="35"/>
      <c r="PVF605" s="36"/>
      <c r="PVG605" s="32"/>
      <c r="PVH605" s="33"/>
      <c r="PVI605" s="34"/>
      <c r="PVJ605" s="34"/>
      <c r="PVK605" s="35"/>
      <c r="PVL605" s="36"/>
      <c r="PVM605" s="32"/>
      <c r="PVN605" s="33"/>
      <c r="PVO605" s="34"/>
      <c r="PVP605" s="34"/>
      <c r="PVQ605" s="35"/>
      <c r="PVR605" s="36"/>
      <c r="PVS605" s="32"/>
      <c r="PVT605" s="33"/>
      <c r="PVU605" s="34"/>
      <c r="PVV605" s="34"/>
      <c r="PVW605" s="35"/>
      <c r="PVX605" s="36"/>
      <c r="PVY605" s="32"/>
      <c r="PVZ605" s="33"/>
      <c r="PWA605" s="34"/>
      <c r="PWB605" s="34"/>
      <c r="PWC605" s="35"/>
      <c r="PWD605" s="36"/>
      <c r="PWE605" s="32"/>
      <c r="PWF605" s="33"/>
      <c r="PWG605" s="34"/>
      <c r="PWH605" s="34"/>
      <c r="PWI605" s="35"/>
      <c r="PWJ605" s="36"/>
      <c r="PWK605" s="32"/>
      <c r="PWL605" s="33"/>
      <c r="PWM605" s="34"/>
      <c r="PWN605" s="34"/>
      <c r="PWO605" s="35"/>
      <c r="PWP605" s="36"/>
      <c r="PWQ605" s="32"/>
      <c r="PWR605" s="33"/>
      <c r="PWS605" s="34"/>
      <c r="PWT605" s="34"/>
      <c r="PWU605" s="35"/>
      <c r="PWV605" s="36"/>
      <c r="PWW605" s="32"/>
      <c r="PWX605" s="33"/>
      <c r="PWY605" s="34"/>
      <c r="PWZ605" s="34"/>
      <c r="PXA605" s="35"/>
      <c r="PXB605" s="36"/>
      <c r="PXC605" s="32"/>
      <c r="PXD605" s="33"/>
      <c r="PXE605" s="34"/>
      <c r="PXF605" s="34"/>
      <c r="PXG605" s="35"/>
      <c r="PXH605" s="36"/>
      <c r="PXI605" s="32"/>
      <c r="PXJ605" s="33"/>
      <c r="PXK605" s="34"/>
      <c r="PXL605" s="34"/>
      <c r="PXM605" s="35"/>
      <c r="PXN605" s="36"/>
      <c r="PXO605" s="32"/>
      <c r="PXP605" s="33"/>
      <c r="PXQ605" s="34"/>
      <c r="PXR605" s="34"/>
      <c r="PXS605" s="35"/>
      <c r="PXT605" s="36"/>
      <c r="PXU605" s="32"/>
      <c r="PXV605" s="33"/>
      <c r="PXW605" s="34"/>
      <c r="PXX605" s="34"/>
      <c r="PXY605" s="35"/>
      <c r="PXZ605" s="36"/>
      <c r="PYA605" s="32"/>
      <c r="PYB605" s="33"/>
      <c r="PYC605" s="34"/>
      <c r="PYD605" s="34"/>
      <c r="PYE605" s="35"/>
      <c r="PYF605" s="36"/>
      <c r="PYG605" s="32"/>
      <c r="PYH605" s="33"/>
      <c r="PYI605" s="34"/>
      <c r="PYJ605" s="34"/>
      <c r="PYK605" s="35"/>
      <c r="PYL605" s="36"/>
      <c r="PYM605" s="32"/>
      <c r="PYN605" s="33"/>
      <c r="PYO605" s="34"/>
      <c r="PYP605" s="34"/>
      <c r="PYQ605" s="35"/>
      <c r="PYR605" s="36"/>
      <c r="PYS605" s="32"/>
      <c r="PYT605" s="33"/>
      <c r="PYU605" s="34"/>
      <c r="PYV605" s="34"/>
      <c r="PYW605" s="35"/>
      <c r="PYX605" s="36"/>
      <c r="PYY605" s="32"/>
      <c r="PYZ605" s="33"/>
      <c r="PZA605" s="34"/>
      <c r="PZB605" s="34"/>
      <c r="PZC605" s="35"/>
      <c r="PZD605" s="36"/>
      <c r="PZE605" s="32"/>
      <c r="PZF605" s="33"/>
      <c r="PZG605" s="34"/>
      <c r="PZH605" s="34"/>
      <c r="PZI605" s="35"/>
      <c r="PZJ605" s="36"/>
      <c r="PZK605" s="32"/>
      <c r="PZL605" s="33"/>
      <c r="PZM605" s="34"/>
      <c r="PZN605" s="34"/>
      <c r="PZO605" s="35"/>
      <c r="PZP605" s="36"/>
      <c r="PZQ605" s="32"/>
      <c r="PZR605" s="33"/>
      <c r="PZS605" s="34"/>
      <c r="PZT605" s="34"/>
      <c r="PZU605" s="35"/>
      <c r="PZV605" s="36"/>
      <c r="PZW605" s="32"/>
      <c r="PZX605" s="33"/>
      <c r="PZY605" s="34"/>
      <c r="PZZ605" s="34"/>
      <c r="QAA605" s="35"/>
      <c r="QAB605" s="36"/>
      <c r="QAC605" s="32"/>
      <c r="QAD605" s="33"/>
      <c r="QAE605" s="34"/>
      <c r="QAF605" s="34"/>
      <c r="QAG605" s="35"/>
      <c r="QAH605" s="36"/>
      <c r="QAI605" s="32"/>
      <c r="QAJ605" s="33"/>
      <c r="QAK605" s="34"/>
      <c r="QAL605" s="34"/>
      <c r="QAM605" s="35"/>
      <c r="QAN605" s="36"/>
      <c r="QAO605" s="32"/>
      <c r="QAP605" s="33"/>
      <c r="QAQ605" s="34"/>
      <c r="QAR605" s="34"/>
      <c r="QAS605" s="35"/>
      <c r="QAT605" s="36"/>
      <c r="QAU605" s="32"/>
      <c r="QAV605" s="33"/>
      <c r="QAW605" s="34"/>
      <c r="QAX605" s="34"/>
      <c r="QAY605" s="35"/>
      <c r="QAZ605" s="36"/>
      <c r="QBA605" s="32"/>
      <c r="QBB605" s="33"/>
      <c r="QBC605" s="34"/>
      <c r="QBD605" s="34"/>
      <c r="QBE605" s="35"/>
      <c r="QBF605" s="36"/>
      <c r="QBG605" s="32"/>
      <c r="QBH605" s="33"/>
      <c r="QBI605" s="34"/>
      <c r="QBJ605" s="34"/>
      <c r="QBK605" s="35"/>
      <c r="QBL605" s="36"/>
      <c r="QBM605" s="32"/>
      <c r="QBN605" s="33"/>
      <c r="QBO605" s="34"/>
      <c r="QBP605" s="34"/>
      <c r="QBQ605" s="35"/>
      <c r="QBR605" s="36"/>
      <c r="QBS605" s="32"/>
      <c r="QBT605" s="33"/>
      <c r="QBU605" s="34"/>
      <c r="QBV605" s="34"/>
      <c r="QBW605" s="35"/>
      <c r="QBX605" s="36"/>
      <c r="QBY605" s="32"/>
      <c r="QBZ605" s="33"/>
      <c r="QCA605" s="34"/>
      <c r="QCB605" s="34"/>
      <c r="QCC605" s="35"/>
      <c r="QCD605" s="36"/>
      <c r="QCE605" s="32"/>
      <c r="QCF605" s="33"/>
      <c r="QCG605" s="34"/>
      <c r="QCH605" s="34"/>
      <c r="QCI605" s="35"/>
      <c r="QCJ605" s="36"/>
      <c r="QCK605" s="32"/>
      <c r="QCL605" s="33"/>
      <c r="QCM605" s="34"/>
      <c r="QCN605" s="34"/>
      <c r="QCO605" s="35"/>
      <c r="QCP605" s="36"/>
      <c r="QCQ605" s="32"/>
      <c r="QCR605" s="33"/>
      <c r="QCS605" s="34"/>
      <c r="QCT605" s="34"/>
      <c r="QCU605" s="35"/>
      <c r="QCV605" s="36"/>
      <c r="QCW605" s="32"/>
      <c r="QCX605" s="33"/>
      <c r="QCY605" s="34"/>
      <c r="QCZ605" s="34"/>
      <c r="QDA605" s="35"/>
      <c r="QDB605" s="36"/>
      <c r="QDC605" s="32"/>
      <c r="QDD605" s="33"/>
      <c r="QDE605" s="34"/>
      <c r="QDF605" s="34"/>
      <c r="QDG605" s="35"/>
      <c r="QDH605" s="36"/>
      <c r="QDI605" s="32"/>
      <c r="QDJ605" s="33"/>
      <c r="QDK605" s="34"/>
      <c r="QDL605" s="34"/>
      <c r="QDM605" s="35"/>
      <c r="QDN605" s="36"/>
      <c r="QDO605" s="32"/>
      <c r="QDP605" s="33"/>
      <c r="QDQ605" s="34"/>
      <c r="QDR605" s="34"/>
      <c r="QDS605" s="35"/>
      <c r="QDT605" s="36"/>
      <c r="QDU605" s="32"/>
      <c r="QDV605" s="33"/>
      <c r="QDW605" s="34"/>
      <c r="QDX605" s="34"/>
      <c r="QDY605" s="35"/>
      <c r="QDZ605" s="36"/>
      <c r="QEA605" s="32"/>
      <c r="QEB605" s="33"/>
      <c r="QEC605" s="34"/>
      <c r="QED605" s="34"/>
      <c r="QEE605" s="35"/>
      <c r="QEF605" s="36"/>
      <c r="QEG605" s="32"/>
      <c r="QEH605" s="33"/>
      <c r="QEI605" s="34"/>
      <c r="QEJ605" s="34"/>
      <c r="QEK605" s="35"/>
      <c r="QEL605" s="36"/>
      <c r="QEM605" s="32"/>
      <c r="QEN605" s="33"/>
      <c r="QEO605" s="34"/>
      <c r="QEP605" s="34"/>
      <c r="QEQ605" s="35"/>
      <c r="QER605" s="36"/>
      <c r="QES605" s="32"/>
      <c r="QET605" s="33"/>
      <c r="QEU605" s="34"/>
      <c r="QEV605" s="34"/>
      <c r="QEW605" s="35"/>
      <c r="QEX605" s="36"/>
      <c r="QEY605" s="32"/>
      <c r="QEZ605" s="33"/>
      <c r="QFA605" s="34"/>
      <c r="QFB605" s="34"/>
      <c r="QFC605" s="35"/>
      <c r="QFD605" s="36"/>
      <c r="QFE605" s="32"/>
      <c r="QFF605" s="33"/>
      <c r="QFG605" s="34"/>
      <c r="QFH605" s="34"/>
      <c r="QFI605" s="35"/>
      <c r="QFJ605" s="36"/>
      <c r="QFK605" s="32"/>
      <c r="QFL605" s="33"/>
      <c r="QFM605" s="34"/>
      <c r="QFN605" s="34"/>
      <c r="QFO605" s="35"/>
      <c r="QFP605" s="36"/>
      <c r="QFQ605" s="32"/>
      <c r="QFR605" s="33"/>
      <c r="QFS605" s="34"/>
      <c r="QFT605" s="34"/>
      <c r="QFU605" s="35"/>
      <c r="QFV605" s="36"/>
      <c r="QFW605" s="32"/>
      <c r="QFX605" s="33"/>
      <c r="QFY605" s="34"/>
      <c r="QFZ605" s="34"/>
      <c r="QGA605" s="35"/>
      <c r="QGB605" s="36"/>
      <c r="QGC605" s="32"/>
      <c r="QGD605" s="33"/>
      <c r="QGE605" s="34"/>
      <c r="QGF605" s="34"/>
      <c r="QGG605" s="35"/>
      <c r="QGH605" s="36"/>
      <c r="QGI605" s="32"/>
      <c r="QGJ605" s="33"/>
      <c r="QGK605" s="34"/>
      <c r="QGL605" s="34"/>
      <c r="QGM605" s="35"/>
      <c r="QGN605" s="36"/>
      <c r="QGO605" s="32"/>
      <c r="QGP605" s="33"/>
      <c r="QGQ605" s="34"/>
      <c r="QGR605" s="34"/>
      <c r="QGS605" s="35"/>
      <c r="QGT605" s="36"/>
      <c r="QGU605" s="32"/>
      <c r="QGV605" s="33"/>
      <c r="QGW605" s="34"/>
      <c r="QGX605" s="34"/>
      <c r="QGY605" s="35"/>
      <c r="QGZ605" s="36"/>
      <c r="QHA605" s="32"/>
      <c r="QHB605" s="33"/>
      <c r="QHC605" s="34"/>
      <c r="QHD605" s="34"/>
      <c r="QHE605" s="35"/>
      <c r="QHF605" s="36"/>
      <c r="QHG605" s="32"/>
      <c r="QHH605" s="33"/>
      <c r="QHI605" s="34"/>
      <c r="QHJ605" s="34"/>
      <c r="QHK605" s="35"/>
      <c r="QHL605" s="36"/>
      <c r="QHM605" s="32"/>
      <c r="QHN605" s="33"/>
      <c r="QHO605" s="34"/>
      <c r="QHP605" s="34"/>
      <c r="QHQ605" s="35"/>
      <c r="QHR605" s="36"/>
      <c r="QHS605" s="32"/>
      <c r="QHT605" s="33"/>
      <c r="QHU605" s="34"/>
      <c r="QHV605" s="34"/>
      <c r="QHW605" s="35"/>
      <c r="QHX605" s="36"/>
      <c r="QHY605" s="32"/>
      <c r="QHZ605" s="33"/>
      <c r="QIA605" s="34"/>
      <c r="QIB605" s="34"/>
      <c r="QIC605" s="35"/>
      <c r="QID605" s="36"/>
      <c r="QIE605" s="32"/>
      <c r="QIF605" s="33"/>
      <c r="QIG605" s="34"/>
      <c r="QIH605" s="34"/>
      <c r="QII605" s="35"/>
      <c r="QIJ605" s="36"/>
      <c r="QIK605" s="32"/>
      <c r="QIL605" s="33"/>
      <c r="QIM605" s="34"/>
      <c r="QIN605" s="34"/>
      <c r="QIO605" s="35"/>
      <c r="QIP605" s="36"/>
      <c r="QIQ605" s="32"/>
      <c r="QIR605" s="33"/>
      <c r="QIS605" s="34"/>
      <c r="QIT605" s="34"/>
      <c r="QIU605" s="35"/>
      <c r="QIV605" s="36"/>
      <c r="QIW605" s="32"/>
      <c r="QIX605" s="33"/>
      <c r="QIY605" s="34"/>
      <c r="QIZ605" s="34"/>
      <c r="QJA605" s="35"/>
      <c r="QJB605" s="36"/>
      <c r="QJC605" s="32"/>
      <c r="QJD605" s="33"/>
      <c r="QJE605" s="34"/>
      <c r="QJF605" s="34"/>
      <c r="QJG605" s="35"/>
      <c r="QJH605" s="36"/>
      <c r="QJI605" s="32"/>
      <c r="QJJ605" s="33"/>
      <c r="QJK605" s="34"/>
      <c r="QJL605" s="34"/>
      <c r="QJM605" s="35"/>
      <c r="QJN605" s="36"/>
      <c r="QJO605" s="32"/>
      <c r="QJP605" s="33"/>
      <c r="QJQ605" s="34"/>
      <c r="QJR605" s="34"/>
      <c r="QJS605" s="35"/>
      <c r="QJT605" s="36"/>
      <c r="QJU605" s="32"/>
      <c r="QJV605" s="33"/>
      <c r="QJW605" s="34"/>
      <c r="QJX605" s="34"/>
      <c r="QJY605" s="35"/>
      <c r="QJZ605" s="36"/>
      <c r="QKA605" s="32"/>
      <c r="QKB605" s="33"/>
      <c r="QKC605" s="34"/>
      <c r="QKD605" s="34"/>
      <c r="QKE605" s="35"/>
      <c r="QKF605" s="36"/>
      <c r="QKG605" s="32"/>
      <c r="QKH605" s="33"/>
      <c r="QKI605" s="34"/>
      <c r="QKJ605" s="34"/>
      <c r="QKK605" s="35"/>
      <c r="QKL605" s="36"/>
      <c r="QKM605" s="32"/>
      <c r="QKN605" s="33"/>
      <c r="QKO605" s="34"/>
      <c r="QKP605" s="34"/>
      <c r="QKQ605" s="35"/>
      <c r="QKR605" s="36"/>
      <c r="QKS605" s="32"/>
      <c r="QKT605" s="33"/>
      <c r="QKU605" s="34"/>
      <c r="QKV605" s="34"/>
      <c r="QKW605" s="35"/>
      <c r="QKX605" s="36"/>
      <c r="QKY605" s="32"/>
      <c r="QKZ605" s="33"/>
      <c r="QLA605" s="34"/>
      <c r="QLB605" s="34"/>
      <c r="QLC605" s="35"/>
      <c r="QLD605" s="36"/>
      <c r="QLE605" s="32"/>
      <c r="QLF605" s="33"/>
      <c r="QLG605" s="34"/>
      <c r="QLH605" s="34"/>
      <c r="QLI605" s="35"/>
      <c r="QLJ605" s="36"/>
      <c r="QLK605" s="32"/>
      <c r="QLL605" s="33"/>
      <c r="QLM605" s="34"/>
      <c r="QLN605" s="34"/>
      <c r="QLO605" s="35"/>
      <c r="QLP605" s="36"/>
      <c r="QLQ605" s="32"/>
      <c r="QLR605" s="33"/>
      <c r="QLS605" s="34"/>
      <c r="QLT605" s="34"/>
      <c r="QLU605" s="35"/>
      <c r="QLV605" s="36"/>
      <c r="QLW605" s="32"/>
      <c r="QLX605" s="33"/>
      <c r="QLY605" s="34"/>
      <c r="QLZ605" s="34"/>
      <c r="QMA605" s="35"/>
      <c r="QMB605" s="36"/>
      <c r="QMC605" s="32"/>
      <c r="QMD605" s="33"/>
      <c r="QME605" s="34"/>
      <c r="QMF605" s="34"/>
      <c r="QMG605" s="35"/>
      <c r="QMH605" s="36"/>
      <c r="QMI605" s="32"/>
      <c r="QMJ605" s="33"/>
      <c r="QMK605" s="34"/>
      <c r="QML605" s="34"/>
      <c r="QMM605" s="35"/>
      <c r="QMN605" s="36"/>
      <c r="QMO605" s="32"/>
      <c r="QMP605" s="33"/>
      <c r="QMQ605" s="34"/>
      <c r="QMR605" s="34"/>
      <c r="QMS605" s="35"/>
      <c r="QMT605" s="36"/>
      <c r="QMU605" s="32"/>
      <c r="QMV605" s="33"/>
      <c r="QMW605" s="34"/>
      <c r="QMX605" s="34"/>
      <c r="QMY605" s="35"/>
      <c r="QMZ605" s="36"/>
      <c r="QNA605" s="32"/>
      <c r="QNB605" s="33"/>
      <c r="QNC605" s="34"/>
      <c r="QND605" s="34"/>
      <c r="QNE605" s="35"/>
      <c r="QNF605" s="36"/>
      <c r="QNG605" s="32"/>
      <c r="QNH605" s="33"/>
      <c r="QNI605" s="34"/>
      <c r="QNJ605" s="34"/>
      <c r="QNK605" s="35"/>
      <c r="QNL605" s="36"/>
      <c r="QNM605" s="32"/>
      <c r="QNN605" s="33"/>
      <c r="QNO605" s="34"/>
      <c r="QNP605" s="34"/>
      <c r="QNQ605" s="35"/>
      <c r="QNR605" s="36"/>
      <c r="QNS605" s="32"/>
      <c r="QNT605" s="33"/>
      <c r="QNU605" s="34"/>
      <c r="QNV605" s="34"/>
      <c r="QNW605" s="35"/>
      <c r="QNX605" s="36"/>
      <c r="QNY605" s="32"/>
      <c r="QNZ605" s="33"/>
      <c r="QOA605" s="34"/>
      <c r="QOB605" s="34"/>
      <c r="QOC605" s="35"/>
      <c r="QOD605" s="36"/>
      <c r="QOE605" s="32"/>
      <c r="QOF605" s="33"/>
      <c r="QOG605" s="34"/>
      <c r="QOH605" s="34"/>
      <c r="QOI605" s="35"/>
      <c r="QOJ605" s="36"/>
      <c r="QOK605" s="32"/>
      <c r="QOL605" s="33"/>
      <c r="QOM605" s="34"/>
      <c r="QON605" s="34"/>
      <c r="QOO605" s="35"/>
      <c r="QOP605" s="36"/>
      <c r="QOQ605" s="32"/>
      <c r="QOR605" s="33"/>
      <c r="QOS605" s="34"/>
      <c r="QOT605" s="34"/>
      <c r="QOU605" s="35"/>
      <c r="QOV605" s="36"/>
      <c r="QOW605" s="32"/>
      <c r="QOX605" s="33"/>
      <c r="QOY605" s="34"/>
      <c r="QOZ605" s="34"/>
      <c r="QPA605" s="35"/>
      <c r="QPB605" s="36"/>
      <c r="QPC605" s="32"/>
      <c r="QPD605" s="33"/>
      <c r="QPE605" s="34"/>
      <c r="QPF605" s="34"/>
      <c r="QPG605" s="35"/>
      <c r="QPH605" s="36"/>
      <c r="QPI605" s="32"/>
      <c r="QPJ605" s="33"/>
      <c r="QPK605" s="34"/>
      <c r="QPL605" s="34"/>
      <c r="QPM605" s="35"/>
      <c r="QPN605" s="36"/>
      <c r="QPO605" s="32"/>
      <c r="QPP605" s="33"/>
      <c r="QPQ605" s="34"/>
      <c r="QPR605" s="34"/>
      <c r="QPS605" s="35"/>
      <c r="QPT605" s="36"/>
      <c r="QPU605" s="32"/>
      <c r="QPV605" s="33"/>
      <c r="QPW605" s="34"/>
      <c r="QPX605" s="34"/>
      <c r="QPY605" s="35"/>
      <c r="QPZ605" s="36"/>
      <c r="QQA605" s="32"/>
      <c r="QQB605" s="33"/>
      <c r="QQC605" s="34"/>
      <c r="QQD605" s="34"/>
      <c r="QQE605" s="35"/>
      <c r="QQF605" s="36"/>
      <c r="QQG605" s="32"/>
      <c r="QQH605" s="33"/>
      <c r="QQI605" s="34"/>
      <c r="QQJ605" s="34"/>
      <c r="QQK605" s="35"/>
      <c r="QQL605" s="36"/>
      <c r="QQM605" s="32"/>
      <c r="QQN605" s="33"/>
      <c r="QQO605" s="34"/>
      <c r="QQP605" s="34"/>
      <c r="QQQ605" s="35"/>
      <c r="QQR605" s="36"/>
      <c r="QQS605" s="32"/>
      <c r="QQT605" s="33"/>
      <c r="QQU605" s="34"/>
      <c r="QQV605" s="34"/>
      <c r="QQW605" s="35"/>
      <c r="QQX605" s="36"/>
      <c r="QQY605" s="32"/>
      <c r="QQZ605" s="33"/>
      <c r="QRA605" s="34"/>
      <c r="QRB605" s="34"/>
      <c r="QRC605" s="35"/>
      <c r="QRD605" s="36"/>
      <c r="QRE605" s="32"/>
      <c r="QRF605" s="33"/>
      <c r="QRG605" s="34"/>
      <c r="QRH605" s="34"/>
      <c r="QRI605" s="35"/>
      <c r="QRJ605" s="36"/>
      <c r="QRK605" s="32"/>
      <c r="QRL605" s="33"/>
      <c r="QRM605" s="34"/>
      <c r="QRN605" s="34"/>
      <c r="QRO605" s="35"/>
      <c r="QRP605" s="36"/>
      <c r="QRQ605" s="32"/>
      <c r="QRR605" s="33"/>
      <c r="QRS605" s="34"/>
      <c r="QRT605" s="34"/>
      <c r="QRU605" s="35"/>
      <c r="QRV605" s="36"/>
      <c r="QRW605" s="32"/>
      <c r="QRX605" s="33"/>
      <c r="QRY605" s="34"/>
      <c r="QRZ605" s="34"/>
      <c r="QSA605" s="35"/>
      <c r="QSB605" s="36"/>
      <c r="QSC605" s="32"/>
      <c r="QSD605" s="33"/>
      <c r="QSE605" s="34"/>
      <c r="QSF605" s="34"/>
      <c r="QSG605" s="35"/>
      <c r="QSH605" s="36"/>
      <c r="QSI605" s="32"/>
      <c r="QSJ605" s="33"/>
      <c r="QSK605" s="34"/>
      <c r="QSL605" s="34"/>
      <c r="QSM605" s="35"/>
      <c r="QSN605" s="36"/>
      <c r="QSO605" s="32"/>
      <c r="QSP605" s="33"/>
      <c r="QSQ605" s="34"/>
      <c r="QSR605" s="34"/>
      <c r="QSS605" s="35"/>
      <c r="QST605" s="36"/>
      <c r="QSU605" s="32"/>
      <c r="QSV605" s="33"/>
      <c r="QSW605" s="34"/>
      <c r="QSX605" s="34"/>
      <c r="QSY605" s="35"/>
      <c r="QSZ605" s="36"/>
      <c r="QTA605" s="32"/>
      <c r="QTB605" s="33"/>
      <c r="QTC605" s="34"/>
      <c r="QTD605" s="34"/>
      <c r="QTE605" s="35"/>
      <c r="QTF605" s="36"/>
      <c r="QTG605" s="32"/>
      <c r="QTH605" s="33"/>
      <c r="QTI605" s="34"/>
      <c r="QTJ605" s="34"/>
      <c r="QTK605" s="35"/>
      <c r="QTL605" s="36"/>
      <c r="QTM605" s="32"/>
      <c r="QTN605" s="33"/>
      <c r="QTO605" s="34"/>
      <c r="QTP605" s="34"/>
      <c r="QTQ605" s="35"/>
      <c r="QTR605" s="36"/>
      <c r="QTS605" s="32"/>
      <c r="QTT605" s="33"/>
      <c r="QTU605" s="34"/>
      <c r="QTV605" s="34"/>
      <c r="QTW605" s="35"/>
      <c r="QTX605" s="36"/>
      <c r="QTY605" s="32"/>
      <c r="QTZ605" s="33"/>
      <c r="QUA605" s="34"/>
      <c r="QUB605" s="34"/>
      <c r="QUC605" s="35"/>
      <c r="QUD605" s="36"/>
      <c r="QUE605" s="32"/>
      <c r="QUF605" s="33"/>
      <c r="QUG605" s="34"/>
      <c r="QUH605" s="34"/>
      <c r="QUI605" s="35"/>
      <c r="QUJ605" s="36"/>
      <c r="QUK605" s="32"/>
      <c r="QUL605" s="33"/>
      <c r="QUM605" s="34"/>
      <c r="QUN605" s="34"/>
      <c r="QUO605" s="35"/>
      <c r="QUP605" s="36"/>
      <c r="QUQ605" s="32"/>
      <c r="QUR605" s="33"/>
      <c r="QUS605" s="34"/>
      <c r="QUT605" s="34"/>
      <c r="QUU605" s="35"/>
      <c r="QUV605" s="36"/>
      <c r="QUW605" s="32"/>
      <c r="QUX605" s="33"/>
      <c r="QUY605" s="34"/>
      <c r="QUZ605" s="34"/>
      <c r="QVA605" s="35"/>
      <c r="QVB605" s="36"/>
      <c r="QVC605" s="32"/>
      <c r="QVD605" s="33"/>
      <c r="QVE605" s="34"/>
      <c r="QVF605" s="34"/>
      <c r="QVG605" s="35"/>
      <c r="QVH605" s="36"/>
      <c r="QVI605" s="32"/>
      <c r="QVJ605" s="33"/>
      <c r="QVK605" s="34"/>
      <c r="QVL605" s="34"/>
      <c r="QVM605" s="35"/>
      <c r="QVN605" s="36"/>
      <c r="QVO605" s="32"/>
      <c r="QVP605" s="33"/>
      <c r="QVQ605" s="34"/>
      <c r="QVR605" s="34"/>
      <c r="QVS605" s="35"/>
      <c r="QVT605" s="36"/>
      <c r="QVU605" s="32"/>
      <c r="QVV605" s="33"/>
      <c r="QVW605" s="34"/>
      <c r="QVX605" s="34"/>
      <c r="QVY605" s="35"/>
      <c r="QVZ605" s="36"/>
      <c r="QWA605" s="32"/>
      <c r="QWB605" s="33"/>
      <c r="QWC605" s="34"/>
      <c r="QWD605" s="34"/>
      <c r="QWE605" s="35"/>
      <c r="QWF605" s="36"/>
      <c r="QWG605" s="32"/>
      <c r="QWH605" s="33"/>
      <c r="QWI605" s="34"/>
      <c r="QWJ605" s="34"/>
      <c r="QWK605" s="35"/>
      <c r="QWL605" s="36"/>
      <c r="QWM605" s="32"/>
      <c r="QWN605" s="33"/>
      <c r="QWO605" s="34"/>
      <c r="QWP605" s="34"/>
      <c r="QWQ605" s="35"/>
      <c r="QWR605" s="36"/>
      <c r="QWS605" s="32"/>
      <c r="QWT605" s="33"/>
      <c r="QWU605" s="34"/>
      <c r="QWV605" s="34"/>
      <c r="QWW605" s="35"/>
      <c r="QWX605" s="36"/>
      <c r="QWY605" s="32"/>
      <c r="QWZ605" s="33"/>
      <c r="QXA605" s="34"/>
      <c r="QXB605" s="34"/>
      <c r="QXC605" s="35"/>
      <c r="QXD605" s="36"/>
      <c r="QXE605" s="32"/>
      <c r="QXF605" s="33"/>
      <c r="QXG605" s="34"/>
      <c r="QXH605" s="34"/>
      <c r="QXI605" s="35"/>
      <c r="QXJ605" s="36"/>
      <c r="QXK605" s="32"/>
      <c r="QXL605" s="33"/>
      <c r="QXM605" s="34"/>
      <c r="QXN605" s="34"/>
      <c r="QXO605" s="35"/>
      <c r="QXP605" s="36"/>
      <c r="QXQ605" s="32"/>
      <c r="QXR605" s="33"/>
      <c r="QXS605" s="34"/>
      <c r="QXT605" s="34"/>
      <c r="QXU605" s="35"/>
      <c r="QXV605" s="36"/>
      <c r="QXW605" s="32"/>
      <c r="QXX605" s="33"/>
      <c r="QXY605" s="34"/>
      <c r="QXZ605" s="34"/>
      <c r="QYA605" s="35"/>
      <c r="QYB605" s="36"/>
      <c r="QYC605" s="32"/>
      <c r="QYD605" s="33"/>
      <c r="QYE605" s="34"/>
      <c r="QYF605" s="34"/>
      <c r="QYG605" s="35"/>
      <c r="QYH605" s="36"/>
      <c r="QYI605" s="32"/>
      <c r="QYJ605" s="33"/>
      <c r="QYK605" s="34"/>
      <c r="QYL605" s="34"/>
      <c r="QYM605" s="35"/>
      <c r="QYN605" s="36"/>
      <c r="QYO605" s="32"/>
      <c r="QYP605" s="33"/>
      <c r="QYQ605" s="34"/>
      <c r="QYR605" s="34"/>
      <c r="QYS605" s="35"/>
      <c r="QYT605" s="36"/>
      <c r="QYU605" s="32"/>
      <c r="QYV605" s="33"/>
      <c r="QYW605" s="34"/>
      <c r="QYX605" s="34"/>
      <c r="QYY605" s="35"/>
      <c r="QYZ605" s="36"/>
      <c r="QZA605" s="32"/>
      <c r="QZB605" s="33"/>
      <c r="QZC605" s="34"/>
      <c r="QZD605" s="34"/>
      <c r="QZE605" s="35"/>
      <c r="QZF605" s="36"/>
      <c r="QZG605" s="32"/>
      <c r="QZH605" s="33"/>
      <c r="QZI605" s="34"/>
      <c r="QZJ605" s="34"/>
      <c r="QZK605" s="35"/>
      <c r="QZL605" s="36"/>
      <c r="QZM605" s="32"/>
      <c r="QZN605" s="33"/>
      <c r="QZO605" s="34"/>
      <c r="QZP605" s="34"/>
      <c r="QZQ605" s="35"/>
      <c r="QZR605" s="36"/>
      <c r="QZS605" s="32"/>
      <c r="QZT605" s="33"/>
      <c r="QZU605" s="34"/>
      <c r="QZV605" s="34"/>
      <c r="QZW605" s="35"/>
      <c r="QZX605" s="36"/>
      <c r="QZY605" s="32"/>
      <c r="QZZ605" s="33"/>
      <c r="RAA605" s="34"/>
      <c r="RAB605" s="34"/>
      <c r="RAC605" s="35"/>
      <c r="RAD605" s="36"/>
      <c r="RAE605" s="32"/>
      <c r="RAF605" s="33"/>
      <c r="RAG605" s="34"/>
      <c r="RAH605" s="34"/>
      <c r="RAI605" s="35"/>
      <c r="RAJ605" s="36"/>
      <c r="RAK605" s="32"/>
      <c r="RAL605" s="33"/>
      <c r="RAM605" s="34"/>
      <c r="RAN605" s="34"/>
      <c r="RAO605" s="35"/>
      <c r="RAP605" s="36"/>
      <c r="RAQ605" s="32"/>
      <c r="RAR605" s="33"/>
      <c r="RAS605" s="34"/>
      <c r="RAT605" s="34"/>
      <c r="RAU605" s="35"/>
      <c r="RAV605" s="36"/>
      <c r="RAW605" s="32"/>
      <c r="RAX605" s="33"/>
      <c r="RAY605" s="34"/>
      <c r="RAZ605" s="34"/>
      <c r="RBA605" s="35"/>
      <c r="RBB605" s="36"/>
      <c r="RBC605" s="32"/>
      <c r="RBD605" s="33"/>
      <c r="RBE605" s="34"/>
      <c r="RBF605" s="34"/>
      <c r="RBG605" s="35"/>
      <c r="RBH605" s="36"/>
      <c r="RBI605" s="32"/>
      <c r="RBJ605" s="33"/>
      <c r="RBK605" s="34"/>
      <c r="RBL605" s="34"/>
      <c r="RBM605" s="35"/>
      <c r="RBN605" s="36"/>
      <c r="RBO605" s="32"/>
      <c r="RBP605" s="33"/>
      <c r="RBQ605" s="34"/>
      <c r="RBR605" s="34"/>
      <c r="RBS605" s="35"/>
      <c r="RBT605" s="36"/>
      <c r="RBU605" s="32"/>
      <c r="RBV605" s="33"/>
      <c r="RBW605" s="34"/>
      <c r="RBX605" s="34"/>
      <c r="RBY605" s="35"/>
      <c r="RBZ605" s="36"/>
      <c r="RCA605" s="32"/>
      <c r="RCB605" s="33"/>
      <c r="RCC605" s="34"/>
      <c r="RCD605" s="34"/>
      <c r="RCE605" s="35"/>
      <c r="RCF605" s="36"/>
      <c r="RCG605" s="32"/>
      <c r="RCH605" s="33"/>
      <c r="RCI605" s="34"/>
      <c r="RCJ605" s="34"/>
      <c r="RCK605" s="35"/>
      <c r="RCL605" s="36"/>
      <c r="RCM605" s="32"/>
      <c r="RCN605" s="33"/>
      <c r="RCO605" s="34"/>
      <c r="RCP605" s="34"/>
      <c r="RCQ605" s="35"/>
      <c r="RCR605" s="36"/>
      <c r="RCS605" s="32"/>
      <c r="RCT605" s="33"/>
      <c r="RCU605" s="34"/>
      <c r="RCV605" s="34"/>
      <c r="RCW605" s="35"/>
      <c r="RCX605" s="36"/>
      <c r="RCY605" s="32"/>
      <c r="RCZ605" s="33"/>
      <c r="RDA605" s="34"/>
      <c r="RDB605" s="34"/>
      <c r="RDC605" s="35"/>
      <c r="RDD605" s="36"/>
      <c r="RDE605" s="32"/>
      <c r="RDF605" s="33"/>
      <c r="RDG605" s="34"/>
      <c r="RDH605" s="34"/>
      <c r="RDI605" s="35"/>
      <c r="RDJ605" s="36"/>
      <c r="RDK605" s="32"/>
      <c r="RDL605" s="33"/>
      <c r="RDM605" s="34"/>
      <c r="RDN605" s="34"/>
      <c r="RDO605" s="35"/>
      <c r="RDP605" s="36"/>
      <c r="RDQ605" s="32"/>
      <c r="RDR605" s="33"/>
      <c r="RDS605" s="34"/>
      <c r="RDT605" s="34"/>
      <c r="RDU605" s="35"/>
      <c r="RDV605" s="36"/>
      <c r="RDW605" s="32"/>
      <c r="RDX605" s="33"/>
      <c r="RDY605" s="34"/>
      <c r="RDZ605" s="34"/>
      <c r="REA605" s="35"/>
      <c r="REB605" s="36"/>
      <c r="REC605" s="32"/>
      <c r="RED605" s="33"/>
      <c r="REE605" s="34"/>
      <c r="REF605" s="34"/>
      <c r="REG605" s="35"/>
      <c r="REH605" s="36"/>
      <c r="REI605" s="32"/>
      <c r="REJ605" s="33"/>
      <c r="REK605" s="34"/>
      <c r="REL605" s="34"/>
      <c r="REM605" s="35"/>
      <c r="REN605" s="36"/>
      <c r="REO605" s="32"/>
      <c r="REP605" s="33"/>
      <c r="REQ605" s="34"/>
      <c r="RER605" s="34"/>
      <c r="RES605" s="35"/>
      <c r="RET605" s="36"/>
      <c r="REU605" s="32"/>
      <c r="REV605" s="33"/>
      <c r="REW605" s="34"/>
      <c r="REX605" s="34"/>
      <c r="REY605" s="35"/>
      <c r="REZ605" s="36"/>
      <c r="RFA605" s="32"/>
      <c r="RFB605" s="33"/>
      <c r="RFC605" s="34"/>
      <c r="RFD605" s="34"/>
      <c r="RFE605" s="35"/>
      <c r="RFF605" s="36"/>
      <c r="RFG605" s="32"/>
      <c r="RFH605" s="33"/>
      <c r="RFI605" s="34"/>
      <c r="RFJ605" s="34"/>
      <c r="RFK605" s="35"/>
      <c r="RFL605" s="36"/>
      <c r="RFM605" s="32"/>
      <c r="RFN605" s="33"/>
      <c r="RFO605" s="34"/>
      <c r="RFP605" s="34"/>
      <c r="RFQ605" s="35"/>
      <c r="RFR605" s="36"/>
      <c r="RFS605" s="32"/>
      <c r="RFT605" s="33"/>
      <c r="RFU605" s="34"/>
      <c r="RFV605" s="34"/>
      <c r="RFW605" s="35"/>
      <c r="RFX605" s="36"/>
      <c r="RFY605" s="32"/>
      <c r="RFZ605" s="33"/>
      <c r="RGA605" s="34"/>
      <c r="RGB605" s="34"/>
      <c r="RGC605" s="35"/>
      <c r="RGD605" s="36"/>
      <c r="RGE605" s="32"/>
      <c r="RGF605" s="33"/>
      <c r="RGG605" s="34"/>
      <c r="RGH605" s="34"/>
      <c r="RGI605" s="35"/>
      <c r="RGJ605" s="36"/>
      <c r="RGK605" s="32"/>
      <c r="RGL605" s="33"/>
      <c r="RGM605" s="34"/>
      <c r="RGN605" s="34"/>
      <c r="RGO605" s="35"/>
      <c r="RGP605" s="36"/>
      <c r="RGQ605" s="32"/>
      <c r="RGR605" s="33"/>
      <c r="RGS605" s="34"/>
      <c r="RGT605" s="34"/>
      <c r="RGU605" s="35"/>
      <c r="RGV605" s="36"/>
      <c r="RGW605" s="32"/>
      <c r="RGX605" s="33"/>
      <c r="RGY605" s="34"/>
      <c r="RGZ605" s="34"/>
      <c r="RHA605" s="35"/>
      <c r="RHB605" s="36"/>
      <c r="RHC605" s="32"/>
      <c r="RHD605" s="33"/>
      <c r="RHE605" s="34"/>
      <c r="RHF605" s="34"/>
      <c r="RHG605" s="35"/>
      <c r="RHH605" s="36"/>
      <c r="RHI605" s="32"/>
      <c r="RHJ605" s="33"/>
      <c r="RHK605" s="34"/>
      <c r="RHL605" s="34"/>
      <c r="RHM605" s="35"/>
      <c r="RHN605" s="36"/>
      <c r="RHO605" s="32"/>
      <c r="RHP605" s="33"/>
      <c r="RHQ605" s="34"/>
      <c r="RHR605" s="34"/>
      <c r="RHS605" s="35"/>
      <c r="RHT605" s="36"/>
      <c r="RHU605" s="32"/>
      <c r="RHV605" s="33"/>
      <c r="RHW605" s="34"/>
      <c r="RHX605" s="34"/>
      <c r="RHY605" s="35"/>
      <c r="RHZ605" s="36"/>
      <c r="RIA605" s="32"/>
      <c r="RIB605" s="33"/>
      <c r="RIC605" s="34"/>
      <c r="RID605" s="34"/>
      <c r="RIE605" s="35"/>
      <c r="RIF605" s="36"/>
      <c r="RIG605" s="32"/>
      <c r="RIH605" s="33"/>
      <c r="RII605" s="34"/>
      <c r="RIJ605" s="34"/>
      <c r="RIK605" s="35"/>
      <c r="RIL605" s="36"/>
      <c r="RIM605" s="32"/>
      <c r="RIN605" s="33"/>
      <c r="RIO605" s="34"/>
      <c r="RIP605" s="34"/>
      <c r="RIQ605" s="35"/>
      <c r="RIR605" s="36"/>
      <c r="RIS605" s="32"/>
      <c r="RIT605" s="33"/>
      <c r="RIU605" s="34"/>
      <c r="RIV605" s="34"/>
      <c r="RIW605" s="35"/>
      <c r="RIX605" s="36"/>
      <c r="RIY605" s="32"/>
      <c r="RIZ605" s="33"/>
      <c r="RJA605" s="34"/>
      <c r="RJB605" s="34"/>
      <c r="RJC605" s="35"/>
      <c r="RJD605" s="36"/>
      <c r="RJE605" s="32"/>
      <c r="RJF605" s="33"/>
      <c r="RJG605" s="34"/>
      <c r="RJH605" s="34"/>
      <c r="RJI605" s="35"/>
      <c r="RJJ605" s="36"/>
      <c r="RJK605" s="32"/>
      <c r="RJL605" s="33"/>
      <c r="RJM605" s="34"/>
      <c r="RJN605" s="34"/>
      <c r="RJO605" s="35"/>
      <c r="RJP605" s="36"/>
      <c r="RJQ605" s="32"/>
      <c r="RJR605" s="33"/>
      <c r="RJS605" s="34"/>
      <c r="RJT605" s="34"/>
      <c r="RJU605" s="35"/>
      <c r="RJV605" s="36"/>
      <c r="RJW605" s="32"/>
      <c r="RJX605" s="33"/>
      <c r="RJY605" s="34"/>
      <c r="RJZ605" s="34"/>
      <c r="RKA605" s="35"/>
      <c r="RKB605" s="36"/>
      <c r="RKC605" s="32"/>
      <c r="RKD605" s="33"/>
      <c r="RKE605" s="34"/>
      <c r="RKF605" s="34"/>
      <c r="RKG605" s="35"/>
      <c r="RKH605" s="36"/>
      <c r="RKI605" s="32"/>
      <c r="RKJ605" s="33"/>
      <c r="RKK605" s="34"/>
      <c r="RKL605" s="34"/>
      <c r="RKM605" s="35"/>
      <c r="RKN605" s="36"/>
      <c r="RKO605" s="32"/>
      <c r="RKP605" s="33"/>
      <c r="RKQ605" s="34"/>
      <c r="RKR605" s="34"/>
      <c r="RKS605" s="35"/>
      <c r="RKT605" s="36"/>
      <c r="RKU605" s="32"/>
      <c r="RKV605" s="33"/>
      <c r="RKW605" s="34"/>
      <c r="RKX605" s="34"/>
      <c r="RKY605" s="35"/>
      <c r="RKZ605" s="36"/>
      <c r="RLA605" s="32"/>
      <c r="RLB605" s="33"/>
      <c r="RLC605" s="34"/>
      <c r="RLD605" s="34"/>
      <c r="RLE605" s="35"/>
      <c r="RLF605" s="36"/>
      <c r="RLG605" s="32"/>
      <c r="RLH605" s="33"/>
      <c r="RLI605" s="34"/>
      <c r="RLJ605" s="34"/>
      <c r="RLK605" s="35"/>
      <c r="RLL605" s="36"/>
      <c r="RLM605" s="32"/>
      <c r="RLN605" s="33"/>
      <c r="RLO605" s="34"/>
      <c r="RLP605" s="34"/>
      <c r="RLQ605" s="35"/>
      <c r="RLR605" s="36"/>
      <c r="RLS605" s="32"/>
      <c r="RLT605" s="33"/>
      <c r="RLU605" s="34"/>
      <c r="RLV605" s="34"/>
      <c r="RLW605" s="35"/>
      <c r="RLX605" s="36"/>
      <c r="RLY605" s="32"/>
      <c r="RLZ605" s="33"/>
      <c r="RMA605" s="34"/>
      <c r="RMB605" s="34"/>
      <c r="RMC605" s="35"/>
      <c r="RMD605" s="36"/>
      <c r="RME605" s="32"/>
      <c r="RMF605" s="33"/>
      <c r="RMG605" s="34"/>
      <c r="RMH605" s="34"/>
      <c r="RMI605" s="35"/>
      <c r="RMJ605" s="36"/>
      <c r="RMK605" s="32"/>
      <c r="RML605" s="33"/>
      <c r="RMM605" s="34"/>
      <c r="RMN605" s="34"/>
      <c r="RMO605" s="35"/>
      <c r="RMP605" s="36"/>
      <c r="RMQ605" s="32"/>
      <c r="RMR605" s="33"/>
      <c r="RMS605" s="34"/>
      <c r="RMT605" s="34"/>
      <c r="RMU605" s="35"/>
      <c r="RMV605" s="36"/>
      <c r="RMW605" s="32"/>
      <c r="RMX605" s="33"/>
      <c r="RMY605" s="34"/>
      <c r="RMZ605" s="34"/>
      <c r="RNA605" s="35"/>
      <c r="RNB605" s="36"/>
      <c r="RNC605" s="32"/>
      <c r="RND605" s="33"/>
      <c r="RNE605" s="34"/>
      <c r="RNF605" s="34"/>
      <c r="RNG605" s="35"/>
      <c r="RNH605" s="36"/>
      <c r="RNI605" s="32"/>
      <c r="RNJ605" s="33"/>
      <c r="RNK605" s="34"/>
      <c r="RNL605" s="34"/>
      <c r="RNM605" s="35"/>
      <c r="RNN605" s="36"/>
      <c r="RNO605" s="32"/>
      <c r="RNP605" s="33"/>
      <c r="RNQ605" s="34"/>
      <c r="RNR605" s="34"/>
      <c r="RNS605" s="35"/>
      <c r="RNT605" s="36"/>
      <c r="RNU605" s="32"/>
      <c r="RNV605" s="33"/>
      <c r="RNW605" s="34"/>
      <c r="RNX605" s="34"/>
      <c r="RNY605" s="35"/>
      <c r="RNZ605" s="36"/>
      <c r="ROA605" s="32"/>
      <c r="ROB605" s="33"/>
      <c r="ROC605" s="34"/>
      <c r="ROD605" s="34"/>
      <c r="ROE605" s="35"/>
      <c r="ROF605" s="36"/>
      <c r="ROG605" s="32"/>
      <c r="ROH605" s="33"/>
      <c r="ROI605" s="34"/>
      <c r="ROJ605" s="34"/>
      <c r="ROK605" s="35"/>
      <c r="ROL605" s="36"/>
      <c r="ROM605" s="32"/>
      <c r="RON605" s="33"/>
      <c r="ROO605" s="34"/>
      <c r="ROP605" s="34"/>
      <c r="ROQ605" s="35"/>
      <c r="ROR605" s="36"/>
      <c r="ROS605" s="32"/>
      <c r="ROT605" s="33"/>
      <c r="ROU605" s="34"/>
      <c r="ROV605" s="34"/>
      <c r="ROW605" s="35"/>
      <c r="ROX605" s="36"/>
      <c r="ROY605" s="32"/>
      <c r="ROZ605" s="33"/>
      <c r="RPA605" s="34"/>
      <c r="RPB605" s="34"/>
      <c r="RPC605" s="35"/>
      <c r="RPD605" s="36"/>
      <c r="RPE605" s="32"/>
      <c r="RPF605" s="33"/>
      <c r="RPG605" s="34"/>
      <c r="RPH605" s="34"/>
      <c r="RPI605" s="35"/>
      <c r="RPJ605" s="36"/>
      <c r="RPK605" s="32"/>
      <c r="RPL605" s="33"/>
      <c r="RPM605" s="34"/>
      <c r="RPN605" s="34"/>
      <c r="RPO605" s="35"/>
      <c r="RPP605" s="36"/>
      <c r="RPQ605" s="32"/>
      <c r="RPR605" s="33"/>
      <c r="RPS605" s="34"/>
      <c r="RPT605" s="34"/>
      <c r="RPU605" s="35"/>
      <c r="RPV605" s="36"/>
      <c r="RPW605" s="32"/>
      <c r="RPX605" s="33"/>
      <c r="RPY605" s="34"/>
      <c r="RPZ605" s="34"/>
      <c r="RQA605" s="35"/>
      <c r="RQB605" s="36"/>
      <c r="RQC605" s="32"/>
      <c r="RQD605" s="33"/>
      <c r="RQE605" s="34"/>
      <c r="RQF605" s="34"/>
      <c r="RQG605" s="35"/>
      <c r="RQH605" s="36"/>
      <c r="RQI605" s="32"/>
      <c r="RQJ605" s="33"/>
      <c r="RQK605" s="34"/>
      <c r="RQL605" s="34"/>
      <c r="RQM605" s="35"/>
      <c r="RQN605" s="36"/>
      <c r="RQO605" s="32"/>
      <c r="RQP605" s="33"/>
      <c r="RQQ605" s="34"/>
      <c r="RQR605" s="34"/>
      <c r="RQS605" s="35"/>
      <c r="RQT605" s="36"/>
      <c r="RQU605" s="32"/>
      <c r="RQV605" s="33"/>
      <c r="RQW605" s="34"/>
      <c r="RQX605" s="34"/>
      <c r="RQY605" s="35"/>
      <c r="RQZ605" s="36"/>
      <c r="RRA605" s="32"/>
      <c r="RRB605" s="33"/>
      <c r="RRC605" s="34"/>
      <c r="RRD605" s="34"/>
      <c r="RRE605" s="35"/>
      <c r="RRF605" s="36"/>
      <c r="RRG605" s="32"/>
      <c r="RRH605" s="33"/>
      <c r="RRI605" s="34"/>
      <c r="RRJ605" s="34"/>
      <c r="RRK605" s="35"/>
      <c r="RRL605" s="36"/>
      <c r="RRM605" s="32"/>
      <c r="RRN605" s="33"/>
      <c r="RRO605" s="34"/>
      <c r="RRP605" s="34"/>
      <c r="RRQ605" s="35"/>
      <c r="RRR605" s="36"/>
      <c r="RRS605" s="32"/>
      <c r="RRT605" s="33"/>
      <c r="RRU605" s="34"/>
      <c r="RRV605" s="34"/>
      <c r="RRW605" s="35"/>
      <c r="RRX605" s="36"/>
      <c r="RRY605" s="32"/>
      <c r="RRZ605" s="33"/>
      <c r="RSA605" s="34"/>
      <c r="RSB605" s="34"/>
      <c r="RSC605" s="35"/>
      <c r="RSD605" s="36"/>
      <c r="RSE605" s="32"/>
      <c r="RSF605" s="33"/>
      <c r="RSG605" s="34"/>
      <c r="RSH605" s="34"/>
      <c r="RSI605" s="35"/>
      <c r="RSJ605" s="36"/>
      <c r="RSK605" s="32"/>
      <c r="RSL605" s="33"/>
      <c r="RSM605" s="34"/>
      <c r="RSN605" s="34"/>
      <c r="RSO605" s="35"/>
      <c r="RSP605" s="36"/>
      <c r="RSQ605" s="32"/>
      <c r="RSR605" s="33"/>
      <c r="RSS605" s="34"/>
      <c r="RST605" s="34"/>
      <c r="RSU605" s="35"/>
      <c r="RSV605" s="36"/>
      <c r="RSW605" s="32"/>
      <c r="RSX605" s="33"/>
      <c r="RSY605" s="34"/>
      <c r="RSZ605" s="34"/>
      <c r="RTA605" s="35"/>
      <c r="RTB605" s="36"/>
      <c r="RTC605" s="32"/>
      <c r="RTD605" s="33"/>
      <c r="RTE605" s="34"/>
      <c r="RTF605" s="34"/>
      <c r="RTG605" s="35"/>
      <c r="RTH605" s="36"/>
      <c r="RTI605" s="32"/>
      <c r="RTJ605" s="33"/>
      <c r="RTK605" s="34"/>
      <c r="RTL605" s="34"/>
      <c r="RTM605" s="35"/>
      <c r="RTN605" s="36"/>
      <c r="RTO605" s="32"/>
      <c r="RTP605" s="33"/>
      <c r="RTQ605" s="34"/>
      <c r="RTR605" s="34"/>
      <c r="RTS605" s="35"/>
      <c r="RTT605" s="36"/>
      <c r="RTU605" s="32"/>
      <c r="RTV605" s="33"/>
      <c r="RTW605" s="34"/>
      <c r="RTX605" s="34"/>
      <c r="RTY605" s="35"/>
      <c r="RTZ605" s="36"/>
      <c r="RUA605" s="32"/>
      <c r="RUB605" s="33"/>
      <c r="RUC605" s="34"/>
      <c r="RUD605" s="34"/>
      <c r="RUE605" s="35"/>
      <c r="RUF605" s="36"/>
      <c r="RUG605" s="32"/>
      <c r="RUH605" s="33"/>
      <c r="RUI605" s="34"/>
      <c r="RUJ605" s="34"/>
      <c r="RUK605" s="35"/>
      <c r="RUL605" s="36"/>
      <c r="RUM605" s="32"/>
      <c r="RUN605" s="33"/>
      <c r="RUO605" s="34"/>
      <c r="RUP605" s="34"/>
      <c r="RUQ605" s="35"/>
      <c r="RUR605" s="36"/>
      <c r="RUS605" s="32"/>
      <c r="RUT605" s="33"/>
      <c r="RUU605" s="34"/>
      <c r="RUV605" s="34"/>
      <c r="RUW605" s="35"/>
      <c r="RUX605" s="36"/>
      <c r="RUY605" s="32"/>
      <c r="RUZ605" s="33"/>
      <c r="RVA605" s="34"/>
      <c r="RVB605" s="34"/>
      <c r="RVC605" s="35"/>
      <c r="RVD605" s="36"/>
      <c r="RVE605" s="32"/>
      <c r="RVF605" s="33"/>
      <c r="RVG605" s="34"/>
      <c r="RVH605" s="34"/>
      <c r="RVI605" s="35"/>
      <c r="RVJ605" s="36"/>
      <c r="RVK605" s="32"/>
      <c r="RVL605" s="33"/>
      <c r="RVM605" s="34"/>
      <c r="RVN605" s="34"/>
      <c r="RVO605" s="35"/>
      <c r="RVP605" s="36"/>
      <c r="RVQ605" s="32"/>
      <c r="RVR605" s="33"/>
      <c r="RVS605" s="34"/>
      <c r="RVT605" s="34"/>
      <c r="RVU605" s="35"/>
      <c r="RVV605" s="36"/>
      <c r="RVW605" s="32"/>
      <c r="RVX605" s="33"/>
      <c r="RVY605" s="34"/>
      <c r="RVZ605" s="34"/>
      <c r="RWA605" s="35"/>
      <c r="RWB605" s="36"/>
      <c r="RWC605" s="32"/>
      <c r="RWD605" s="33"/>
      <c r="RWE605" s="34"/>
      <c r="RWF605" s="34"/>
      <c r="RWG605" s="35"/>
      <c r="RWH605" s="36"/>
      <c r="RWI605" s="32"/>
      <c r="RWJ605" s="33"/>
      <c r="RWK605" s="34"/>
      <c r="RWL605" s="34"/>
      <c r="RWM605" s="35"/>
      <c r="RWN605" s="36"/>
      <c r="RWO605" s="32"/>
      <c r="RWP605" s="33"/>
      <c r="RWQ605" s="34"/>
      <c r="RWR605" s="34"/>
      <c r="RWS605" s="35"/>
      <c r="RWT605" s="36"/>
      <c r="RWU605" s="32"/>
      <c r="RWV605" s="33"/>
      <c r="RWW605" s="34"/>
      <c r="RWX605" s="34"/>
      <c r="RWY605" s="35"/>
      <c r="RWZ605" s="36"/>
      <c r="RXA605" s="32"/>
      <c r="RXB605" s="33"/>
      <c r="RXC605" s="34"/>
      <c r="RXD605" s="34"/>
      <c r="RXE605" s="35"/>
      <c r="RXF605" s="36"/>
      <c r="RXG605" s="32"/>
      <c r="RXH605" s="33"/>
      <c r="RXI605" s="34"/>
      <c r="RXJ605" s="34"/>
      <c r="RXK605" s="35"/>
      <c r="RXL605" s="36"/>
      <c r="RXM605" s="32"/>
      <c r="RXN605" s="33"/>
      <c r="RXO605" s="34"/>
      <c r="RXP605" s="34"/>
      <c r="RXQ605" s="35"/>
      <c r="RXR605" s="36"/>
      <c r="RXS605" s="32"/>
      <c r="RXT605" s="33"/>
      <c r="RXU605" s="34"/>
      <c r="RXV605" s="34"/>
      <c r="RXW605" s="35"/>
      <c r="RXX605" s="36"/>
      <c r="RXY605" s="32"/>
      <c r="RXZ605" s="33"/>
      <c r="RYA605" s="34"/>
      <c r="RYB605" s="34"/>
      <c r="RYC605" s="35"/>
      <c r="RYD605" s="36"/>
      <c r="RYE605" s="32"/>
      <c r="RYF605" s="33"/>
      <c r="RYG605" s="34"/>
      <c r="RYH605" s="34"/>
      <c r="RYI605" s="35"/>
      <c r="RYJ605" s="36"/>
      <c r="RYK605" s="32"/>
      <c r="RYL605" s="33"/>
      <c r="RYM605" s="34"/>
      <c r="RYN605" s="34"/>
      <c r="RYO605" s="35"/>
      <c r="RYP605" s="36"/>
      <c r="RYQ605" s="32"/>
      <c r="RYR605" s="33"/>
      <c r="RYS605" s="34"/>
      <c r="RYT605" s="34"/>
      <c r="RYU605" s="35"/>
      <c r="RYV605" s="36"/>
      <c r="RYW605" s="32"/>
      <c r="RYX605" s="33"/>
      <c r="RYY605" s="34"/>
      <c r="RYZ605" s="34"/>
      <c r="RZA605" s="35"/>
      <c r="RZB605" s="36"/>
      <c r="RZC605" s="32"/>
      <c r="RZD605" s="33"/>
      <c r="RZE605" s="34"/>
      <c r="RZF605" s="34"/>
      <c r="RZG605" s="35"/>
      <c r="RZH605" s="36"/>
      <c r="RZI605" s="32"/>
      <c r="RZJ605" s="33"/>
      <c r="RZK605" s="34"/>
      <c r="RZL605" s="34"/>
      <c r="RZM605" s="35"/>
      <c r="RZN605" s="36"/>
      <c r="RZO605" s="32"/>
      <c r="RZP605" s="33"/>
      <c r="RZQ605" s="34"/>
      <c r="RZR605" s="34"/>
      <c r="RZS605" s="35"/>
      <c r="RZT605" s="36"/>
      <c r="RZU605" s="32"/>
      <c r="RZV605" s="33"/>
      <c r="RZW605" s="34"/>
      <c r="RZX605" s="34"/>
      <c r="RZY605" s="35"/>
      <c r="RZZ605" s="36"/>
      <c r="SAA605" s="32"/>
      <c r="SAB605" s="33"/>
      <c r="SAC605" s="34"/>
      <c r="SAD605" s="34"/>
      <c r="SAE605" s="35"/>
      <c r="SAF605" s="36"/>
      <c r="SAG605" s="32"/>
      <c r="SAH605" s="33"/>
      <c r="SAI605" s="34"/>
      <c r="SAJ605" s="34"/>
      <c r="SAK605" s="35"/>
      <c r="SAL605" s="36"/>
      <c r="SAM605" s="32"/>
      <c r="SAN605" s="33"/>
      <c r="SAO605" s="34"/>
      <c r="SAP605" s="34"/>
      <c r="SAQ605" s="35"/>
      <c r="SAR605" s="36"/>
      <c r="SAS605" s="32"/>
      <c r="SAT605" s="33"/>
      <c r="SAU605" s="34"/>
      <c r="SAV605" s="34"/>
      <c r="SAW605" s="35"/>
      <c r="SAX605" s="36"/>
      <c r="SAY605" s="32"/>
      <c r="SAZ605" s="33"/>
      <c r="SBA605" s="34"/>
      <c r="SBB605" s="34"/>
      <c r="SBC605" s="35"/>
      <c r="SBD605" s="36"/>
      <c r="SBE605" s="32"/>
      <c r="SBF605" s="33"/>
      <c r="SBG605" s="34"/>
      <c r="SBH605" s="34"/>
      <c r="SBI605" s="35"/>
      <c r="SBJ605" s="36"/>
      <c r="SBK605" s="32"/>
      <c r="SBL605" s="33"/>
      <c r="SBM605" s="34"/>
      <c r="SBN605" s="34"/>
      <c r="SBO605" s="35"/>
      <c r="SBP605" s="36"/>
      <c r="SBQ605" s="32"/>
      <c r="SBR605" s="33"/>
      <c r="SBS605" s="34"/>
      <c r="SBT605" s="34"/>
      <c r="SBU605" s="35"/>
      <c r="SBV605" s="36"/>
      <c r="SBW605" s="32"/>
      <c r="SBX605" s="33"/>
      <c r="SBY605" s="34"/>
      <c r="SBZ605" s="34"/>
      <c r="SCA605" s="35"/>
      <c r="SCB605" s="36"/>
      <c r="SCC605" s="32"/>
      <c r="SCD605" s="33"/>
      <c r="SCE605" s="34"/>
      <c r="SCF605" s="34"/>
      <c r="SCG605" s="35"/>
      <c r="SCH605" s="36"/>
      <c r="SCI605" s="32"/>
      <c r="SCJ605" s="33"/>
      <c r="SCK605" s="34"/>
      <c r="SCL605" s="34"/>
      <c r="SCM605" s="35"/>
      <c r="SCN605" s="36"/>
      <c r="SCO605" s="32"/>
      <c r="SCP605" s="33"/>
      <c r="SCQ605" s="34"/>
      <c r="SCR605" s="34"/>
      <c r="SCS605" s="35"/>
      <c r="SCT605" s="36"/>
      <c r="SCU605" s="32"/>
      <c r="SCV605" s="33"/>
      <c r="SCW605" s="34"/>
      <c r="SCX605" s="34"/>
      <c r="SCY605" s="35"/>
      <c r="SCZ605" s="36"/>
      <c r="SDA605" s="32"/>
      <c r="SDB605" s="33"/>
      <c r="SDC605" s="34"/>
      <c r="SDD605" s="34"/>
      <c r="SDE605" s="35"/>
      <c r="SDF605" s="36"/>
      <c r="SDG605" s="32"/>
      <c r="SDH605" s="33"/>
      <c r="SDI605" s="34"/>
      <c r="SDJ605" s="34"/>
      <c r="SDK605" s="35"/>
      <c r="SDL605" s="36"/>
      <c r="SDM605" s="32"/>
      <c r="SDN605" s="33"/>
      <c r="SDO605" s="34"/>
      <c r="SDP605" s="34"/>
      <c r="SDQ605" s="35"/>
      <c r="SDR605" s="36"/>
      <c r="SDS605" s="32"/>
      <c r="SDT605" s="33"/>
      <c r="SDU605" s="34"/>
      <c r="SDV605" s="34"/>
      <c r="SDW605" s="35"/>
      <c r="SDX605" s="36"/>
      <c r="SDY605" s="32"/>
      <c r="SDZ605" s="33"/>
      <c r="SEA605" s="34"/>
      <c r="SEB605" s="34"/>
      <c r="SEC605" s="35"/>
      <c r="SED605" s="36"/>
      <c r="SEE605" s="32"/>
      <c r="SEF605" s="33"/>
      <c r="SEG605" s="34"/>
      <c r="SEH605" s="34"/>
      <c r="SEI605" s="35"/>
      <c r="SEJ605" s="36"/>
      <c r="SEK605" s="32"/>
      <c r="SEL605" s="33"/>
      <c r="SEM605" s="34"/>
      <c r="SEN605" s="34"/>
      <c r="SEO605" s="35"/>
      <c r="SEP605" s="36"/>
      <c r="SEQ605" s="32"/>
      <c r="SER605" s="33"/>
      <c r="SES605" s="34"/>
      <c r="SET605" s="34"/>
      <c r="SEU605" s="35"/>
      <c r="SEV605" s="36"/>
      <c r="SEW605" s="32"/>
      <c r="SEX605" s="33"/>
      <c r="SEY605" s="34"/>
      <c r="SEZ605" s="34"/>
      <c r="SFA605" s="35"/>
      <c r="SFB605" s="36"/>
      <c r="SFC605" s="32"/>
      <c r="SFD605" s="33"/>
      <c r="SFE605" s="34"/>
      <c r="SFF605" s="34"/>
      <c r="SFG605" s="35"/>
      <c r="SFH605" s="36"/>
      <c r="SFI605" s="32"/>
      <c r="SFJ605" s="33"/>
      <c r="SFK605" s="34"/>
      <c r="SFL605" s="34"/>
      <c r="SFM605" s="35"/>
      <c r="SFN605" s="36"/>
      <c r="SFO605" s="32"/>
      <c r="SFP605" s="33"/>
      <c r="SFQ605" s="34"/>
      <c r="SFR605" s="34"/>
      <c r="SFS605" s="35"/>
      <c r="SFT605" s="36"/>
      <c r="SFU605" s="32"/>
      <c r="SFV605" s="33"/>
      <c r="SFW605" s="34"/>
      <c r="SFX605" s="34"/>
      <c r="SFY605" s="35"/>
      <c r="SFZ605" s="36"/>
      <c r="SGA605" s="32"/>
      <c r="SGB605" s="33"/>
      <c r="SGC605" s="34"/>
      <c r="SGD605" s="34"/>
      <c r="SGE605" s="35"/>
      <c r="SGF605" s="36"/>
      <c r="SGG605" s="32"/>
      <c r="SGH605" s="33"/>
      <c r="SGI605" s="34"/>
      <c r="SGJ605" s="34"/>
      <c r="SGK605" s="35"/>
      <c r="SGL605" s="36"/>
      <c r="SGM605" s="32"/>
      <c r="SGN605" s="33"/>
      <c r="SGO605" s="34"/>
      <c r="SGP605" s="34"/>
      <c r="SGQ605" s="35"/>
      <c r="SGR605" s="36"/>
      <c r="SGS605" s="32"/>
      <c r="SGT605" s="33"/>
      <c r="SGU605" s="34"/>
      <c r="SGV605" s="34"/>
      <c r="SGW605" s="35"/>
      <c r="SGX605" s="36"/>
      <c r="SGY605" s="32"/>
      <c r="SGZ605" s="33"/>
      <c r="SHA605" s="34"/>
      <c r="SHB605" s="34"/>
      <c r="SHC605" s="35"/>
      <c r="SHD605" s="36"/>
      <c r="SHE605" s="32"/>
      <c r="SHF605" s="33"/>
      <c r="SHG605" s="34"/>
      <c r="SHH605" s="34"/>
      <c r="SHI605" s="35"/>
      <c r="SHJ605" s="36"/>
      <c r="SHK605" s="32"/>
      <c r="SHL605" s="33"/>
      <c r="SHM605" s="34"/>
      <c r="SHN605" s="34"/>
      <c r="SHO605" s="35"/>
      <c r="SHP605" s="36"/>
      <c r="SHQ605" s="32"/>
      <c r="SHR605" s="33"/>
      <c r="SHS605" s="34"/>
      <c r="SHT605" s="34"/>
      <c r="SHU605" s="35"/>
      <c r="SHV605" s="36"/>
      <c r="SHW605" s="32"/>
      <c r="SHX605" s="33"/>
      <c r="SHY605" s="34"/>
      <c r="SHZ605" s="34"/>
      <c r="SIA605" s="35"/>
      <c r="SIB605" s="36"/>
      <c r="SIC605" s="32"/>
      <c r="SID605" s="33"/>
      <c r="SIE605" s="34"/>
      <c r="SIF605" s="34"/>
      <c r="SIG605" s="35"/>
      <c r="SIH605" s="36"/>
      <c r="SII605" s="32"/>
      <c r="SIJ605" s="33"/>
      <c r="SIK605" s="34"/>
      <c r="SIL605" s="34"/>
      <c r="SIM605" s="35"/>
      <c r="SIN605" s="36"/>
      <c r="SIO605" s="32"/>
      <c r="SIP605" s="33"/>
      <c r="SIQ605" s="34"/>
      <c r="SIR605" s="34"/>
      <c r="SIS605" s="35"/>
      <c r="SIT605" s="36"/>
      <c r="SIU605" s="32"/>
      <c r="SIV605" s="33"/>
      <c r="SIW605" s="34"/>
      <c r="SIX605" s="34"/>
      <c r="SIY605" s="35"/>
      <c r="SIZ605" s="36"/>
      <c r="SJA605" s="32"/>
      <c r="SJB605" s="33"/>
      <c r="SJC605" s="34"/>
      <c r="SJD605" s="34"/>
      <c r="SJE605" s="35"/>
      <c r="SJF605" s="36"/>
      <c r="SJG605" s="32"/>
      <c r="SJH605" s="33"/>
      <c r="SJI605" s="34"/>
      <c r="SJJ605" s="34"/>
      <c r="SJK605" s="35"/>
      <c r="SJL605" s="36"/>
      <c r="SJM605" s="32"/>
      <c r="SJN605" s="33"/>
      <c r="SJO605" s="34"/>
      <c r="SJP605" s="34"/>
      <c r="SJQ605" s="35"/>
      <c r="SJR605" s="36"/>
      <c r="SJS605" s="32"/>
      <c r="SJT605" s="33"/>
      <c r="SJU605" s="34"/>
      <c r="SJV605" s="34"/>
      <c r="SJW605" s="35"/>
      <c r="SJX605" s="36"/>
      <c r="SJY605" s="32"/>
      <c r="SJZ605" s="33"/>
      <c r="SKA605" s="34"/>
      <c r="SKB605" s="34"/>
      <c r="SKC605" s="35"/>
      <c r="SKD605" s="36"/>
      <c r="SKE605" s="32"/>
      <c r="SKF605" s="33"/>
      <c r="SKG605" s="34"/>
      <c r="SKH605" s="34"/>
      <c r="SKI605" s="35"/>
      <c r="SKJ605" s="36"/>
      <c r="SKK605" s="32"/>
      <c r="SKL605" s="33"/>
      <c r="SKM605" s="34"/>
      <c r="SKN605" s="34"/>
      <c r="SKO605" s="35"/>
      <c r="SKP605" s="36"/>
      <c r="SKQ605" s="32"/>
      <c r="SKR605" s="33"/>
      <c r="SKS605" s="34"/>
      <c r="SKT605" s="34"/>
      <c r="SKU605" s="35"/>
      <c r="SKV605" s="36"/>
      <c r="SKW605" s="32"/>
      <c r="SKX605" s="33"/>
      <c r="SKY605" s="34"/>
      <c r="SKZ605" s="34"/>
      <c r="SLA605" s="35"/>
      <c r="SLB605" s="36"/>
      <c r="SLC605" s="32"/>
      <c r="SLD605" s="33"/>
      <c r="SLE605" s="34"/>
      <c r="SLF605" s="34"/>
      <c r="SLG605" s="35"/>
      <c r="SLH605" s="36"/>
      <c r="SLI605" s="32"/>
      <c r="SLJ605" s="33"/>
      <c r="SLK605" s="34"/>
      <c r="SLL605" s="34"/>
      <c r="SLM605" s="35"/>
      <c r="SLN605" s="36"/>
      <c r="SLO605" s="32"/>
      <c r="SLP605" s="33"/>
      <c r="SLQ605" s="34"/>
      <c r="SLR605" s="34"/>
      <c r="SLS605" s="35"/>
      <c r="SLT605" s="36"/>
      <c r="SLU605" s="32"/>
      <c r="SLV605" s="33"/>
      <c r="SLW605" s="34"/>
      <c r="SLX605" s="34"/>
      <c r="SLY605" s="35"/>
      <c r="SLZ605" s="36"/>
      <c r="SMA605" s="32"/>
      <c r="SMB605" s="33"/>
      <c r="SMC605" s="34"/>
      <c r="SMD605" s="34"/>
      <c r="SME605" s="35"/>
      <c r="SMF605" s="36"/>
      <c r="SMG605" s="32"/>
      <c r="SMH605" s="33"/>
      <c r="SMI605" s="34"/>
      <c r="SMJ605" s="34"/>
      <c r="SMK605" s="35"/>
      <c r="SML605" s="36"/>
      <c r="SMM605" s="32"/>
      <c r="SMN605" s="33"/>
      <c r="SMO605" s="34"/>
      <c r="SMP605" s="34"/>
      <c r="SMQ605" s="35"/>
      <c r="SMR605" s="36"/>
      <c r="SMS605" s="32"/>
      <c r="SMT605" s="33"/>
      <c r="SMU605" s="34"/>
      <c r="SMV605" s="34"/>
      <c r="SMW605" s="35"/>
      <c r="SMX605" s="36"/>
      <c r="SMY605" s="32"/>
      <c r="SMZ605" s="33"/>
      <c r="SNA605" s="34"/>
      <c r="SNB605" s="34"/>
      <c r="SNC605" s="35"/>
      <c r="SND605" s="36"/>
      <c r="SNE605" s="32"/>
      <c r="SNF605" s="33"/>
      <c r="SNG605" s="34"/>
      <c r="SNH605" s="34"/>
      <c r="SNI605" s="35"/>
      <c r="SNJ605" s="36"/>
      <c r="SNK605" s="32"/>
      <c r="SNL605" s="33"/>
      <c r="SNM605" s="34"/>
      <c r="SNN605" s="34"/>
      <c r="SNO605" s="35"/>
      <c r="SNP605" s="36"/>
      <c r="SNQ605" s="32"/>
      <c r="SNR605" s="33"/>
      <c r="SNS605" s="34"/>
      <c r="SNT605" s="34"/>
      <c r="SNU605" s="35"/>
      <c r="SNV605" s="36"/>
      <c r="SNW605" s="32"/>
      <c r="SNX605" s="33"/>
      <c r="SNY605" s="34"/>
      <c r="SNZ605" s="34"/>
      <c r="SOA605" s="35"/>
      <c r="SOB605" s="36"/>
      <c r="SOC605" s="32"/>
      <c r="SOD605" s="33"/>
      <c r="SOE605" s="34"/>
      <c r="SOF605" s="34"/>
      <c r="SOG605" s="35"/>
      <c r="SOH605" s="36"/>
      <c r="SOI605" s="32"/>
      <c r="SOJ605" s="33"/>
      <c r="SOK605" s="34"/>
      <c r="SOL605" s="34"/>
      <c r="SOM605" s="35"/>
      <c r="SON605" s="36"/>
      <c r="SOO605" s="32"/>
      <c r="SOP605" s="33"/>
      <c r="SOQ605" s="34"/>
      <c r="SOR605" s="34"/>
      <c r="SOS605" s="35"/>
      <c r="SOT605" s="36"/>
      <c r="SOU605" s="32"/>
      <c r="SOV605" s="33"/>
      <c r="SOW605" s="34"/>
      <c r="SOX605" s="34"/>
      <c r="SOY605" s="35"/>
      <c r="SOZ605" s="36"/>
      <c r="SPA605" s="32"/>
      <c r="SPB605" s="33"/>
      <c r="SPC605" s="34"/>
      <c r="SPD605" s="34"/>
      <c r="SPE605" s="35"/>
      <c r="SPF605" s="36"/>
      <c r="SPG605" s="32"/>
      <c r="SPH605" s="33"/>
      <c r="SPI605" s="34"/>
      <c r="SPJ605" s="34"/>
      <c r="SPK605" s="35"/>
      <c r="SPL605" s="36"/>
      <c r="SPM605" s="32"/>
      <c r="SPN605" s="33"/>
      <c r="SPO605" s="34"/>
      <c r="SPP605" s="34"/>
      <c r="SPQ605" s="35"/>
      <c r="SPR605" s="36"/>
      <c r="SPS605" s="32"/>
      <c r="SPT605" s="33"/>
      <c r="SPU605" s="34"/>
      <c r="SPV605" s="34"/>
      <c r="SPW605" s="35"/>
      <c r="SPX605" s="36"/>
      <c r="SPY605" s="32"/>
      <c r="SPZ605" s="33"/>
      <c r="SQA605" s="34"/>
      <c r="SQB605" s="34"/>
      <c r="SQC605" s="35"/>
      <c r="SQD605" s="36"/>
      <c r="SQE605" s="32"/>
      <c r="SQF605" s="33"/>
      <c r="SQG605" s="34"/>
      <c r="SQH605" s="34"/>
      <c r="SQI605" s="35"/>
      <c r="SQJ605" s="36"/>
      <c r="SQK605" s="32"/>
      <c r="SQL605" s="33"/>
      <c r="SQM605" s="34"/>
      <c r="SQN605" s="34"/>
      <c r="SQO605" s="35"/>
      <c r="SQP605" s="36"/>
      <c r="SQQ605" s="32"/>
      <c r="SQR605" s="33"/>
      <c r="SQS605" s="34"/>
      <c r="SQT605" s="34"/>
      <c r="SQU605" s="35"/>
      <c r="SQV605" s="36"/>
      <c r="SQW605" s="32"/>
      <c r="SQX605" s="33"/>
      <c r="SQY605" s="34"/>
      <c r="SQZ605" s="34"/>
      <c r="SRA605" s="35"/>
      <c r="SRB605" s="36"/>
      <c r="SRC605" s="32"/>
      <c r="SRD605" s="33"/>
      <c r="SRE605" s="34"/>
      <c r="SRF605" s="34"/>
      <c r="SRG605" s="35"/>
      <c r="SRH605" s="36"/>
      <c r="SRI605" s="32"/>
      <c r="SRJ605" s="33"/>
      <c r="SRK605" s="34"/>
      <c r="SRL605" s="34"/>
      <c r="SRM605" s="35"/>
      <c r="SRN605" s="36"/>
      <c r="SRO605" s="32"/>
      <c r="SRP605" s="33"/>
      <c r="SRQ605" s="34"/>
      <c r="SRR605" s="34"/>
      <c r="SRS605" s="35"/>
      <c r="SRT605" s="36"/>
      <c r="SRU605" s="32"/>
      <c r="SRV605" s="33"/>
      <c r="SRW605" s="34"/>
      <c r="SRX605" s="34"/>
      <c r="SRY605" s="35"/>
      <c r="SRZ605" s="36"/>
      <c r="SSA605" s="32"/>
      <c r="SSB605" s="33"/>
      <c r="SSC605" s="34"/>
      <c r="SSD605" s="34"/>
      <c r="SSE605" s="35"/>
      <c r="SSF605" s="36"/>
      <c r="SSG605" s="32"/>
      <c r="SSH605" s="33"/>
      <c r="SSI605" s="34"/>
      <c r="SSJ605" s="34"/>
      <c r="SSK605" s="35"/>
      <c r="SSL605" s="36"/>
      <c r="SSM605" s="32"/>
      <c r="SSN605" s="33"/>
      <c r="SSO605" s="34"/>
      <c r="SSP605" s="34"/>
      <c r="SSQ605" s="35"/>
      <c r="SSR605" s="36"/>
      <c r="SSS605" s="32"/>
      <c r="SST605" s="33"/>
      <c r="SSU605" s="34"/>
      <c r="SSV605" s="34"/>
      <c r="SSW605" s="35"/>
      <c r="SSX605" s="36"/>
      <c r="SSY605" s="32"/>
      <c r="SSZ605" s="33"/>
      <c r="STA605" s="34"/>
      <c r="STB605" s="34"/>
      <c r="STC605" s="35"/>
      <c r="STD605" s="36"/>
      <c r="STE605" s="32"/>
      <c r="STF605" s="33"/>
      <c r="STG605" s="34"/>
      <c r="STH605" s="34"/>
      <c r="STI605" s="35"/>
      <c r="STJ605" s="36"/>
      <c r="STK605" s="32"/>
      <c r="STL605" s="33"/>
      <c r="STM605" s="34"/>
      <c r="STN605" s="34"/>
      <c r="STO605" s="35"/>
      <c r="STP605" s="36"/>
      <c r="STQ605" s="32"/>
      <c r="STR605" s="33"/>
      <c r="STS605" s="34"/>
      <c r="STT605" s="34"/>
      <c r="STU605" s="35"/>
      <c r="STV605" s="36"/>
      <c r="STW605" s="32"/>
      <c r="STX605" s="33"/>
      <c r="STY605" s="34"/>
      <c r="STZ605" s="34"/>
      <c r="SUA605" s="35"/>
      <c r="SUB605" s="36"/>
      <c r="SUC605" s="32"/>
      <c r="SUD605" s="33"/>
      <c r="SUE605" s="34"/>
      <c r="SUF605" s="34"/>
      <c r="SUG605" s="35"/>
      <c r="SUH605" s="36"/>
      <c r="SUI605" s="32"/>
      <c r="SUJ605" s="33"/>
      <c r="SUK605" s="34"/>
      <c r="SUL605" s="34"/>
      <c r="SUM605" s="35"/>
      <c r="SUN605" s="36"/>
      <c r="SUO605" s="32"/>
      <c r="SUP605" s="33"/>
      <c r="SUQ605" s="34"/>
      <c r="SUR605" s="34"/>
      <c r="SUS605" s="35"/>
      <c r="SUT605" s="36"/>
      <c r="SUU605" s="32"/>
      <c r="SUV605" s="33"/>
      <c r="SUW605" s="34"/>
      <c r="SUX605" s="34"/>
      <c r="SUY605" s="35"/>
      <c r="SUZ605" s="36"/>
      <c r="SVA605" s="32"/>
      <c r="SVB605" s="33"/>
      <c r="SVC605" s="34"/>
      <c r="SVD605" s="34"/>
      <c r="SVE605" s="35"/>
      <c r="SVF605" s="36"/>
      <c r="SVG605" s="32"/>
      <c r="SVH605" s="33"/>
      <c r="SVI605" s="34"/>
      <c r="SVJ605" s="34"/>
      <c r="SVK605" s="35"/>
      <c r="SVL605" s="36"/>
      <c r="SVM605" s="32"/>
      <c r="SVN605" s="33"/>
      <c r="SVO605" s="34"/>
      <c r="SVP605" s="34"/>
      <c r="SVQ605" s="35"/>
      <c r="SVR605" s="36"/>
      <c r="SVS605" s="32"/>
      <c r="SVT605" s="33"/>
      <c r="SVU605" s="34"/>
      <c r="SVV605" s="34"/>
      <c r="SVW605" s="35"/>
      <c r="SVX605" s="36"/>
      <c r="SVY605" s="32"/>
      <c r="SVZ605" s="33"/>
      <c r="SWA605" s="34"/>
      <c r="SWB605" s="34"/>
      <c r="SWC605" s="35"/>
      <c r="SWD605" s="36"/>
      <c r="SWE605" s="32"/>
      <c r="SWF605" s="33"/>
      <c r="SWG605" s="34"/>
      <c r="SWH605" s="34"/>
      <c r="SWI605" s="35"/>
      <c r="SWJ605" s="36"/>
      <c r="SWK605" s="32"/>
      <c r="SWL605" s="33"/>
      <c r="SWM605" s="34"/>
      <c r="SWN605" s="34"/>
      <c r="SWO605" s="35"/>
      <c r="SWP605" s="36"/>
      <c r="SWQ605" s="32"/>
      <c r="SWR605" s="33"/>
      <c r="SWS605" s="34"/>
      <c r="SWT605" s="34"/>
      <c r="SWU605" s="35"/>
      <c r="SWV605" s="36"/>
      <c r="SWW605" s="32"/>
      <c r="SWX605" s="33"/>
      <c r="SWY605" s="34"/>
      <c r="SWZ605" s="34"/>
      <c r="SXA605" s="35"/>
      <c r="SXB605" s="36"/>
      <c r="SXC605" s="32"/>
      <c r="SXD605" s="33"/>
      <c r="SXE605" s="34"/>
      <c r="SXF605" s="34"/>
      <c r="SXG605" s="35"/>
      <c r="SXH605" s="36"/>
      <c r="SXI605" s="32"/>
      <c r="SXJ605" s="33"/>
      <c r="SXK605" s="34"/>
      <c r="SXL605" s="34"/>
      <c r="SXM605" s="35"/>
      <c r="SXN605" s="36"/>
      <c r="SXO605" s="32"/>
      <c r="SXP605" s="33"/>
      <c r="SXQ605" s="34"/>
      <c r="SXR605" s="34"/>
      <c r="SXS605" s="35"/>
      <c r="SXT605" s="36"/>
      <c r="SXU605" s="32"/>
      <c r="SXV605" s="33"/>
      <c r="SXW605" s="34"/>
      <c r="SXX605" s="34"/>
      <c r="SXY605" s="35"/>
      <c r="SXZ605" s="36"/>
      <c r="SYA605" s="32"/>
      <c r="SYB605" s="33"/>
      <c r="SYC605" s="34"/>
      <c r="SYD605" s="34"/>
      <c r="SYE605" s="35"/>
      <c r="SYF605" s="36"/>
      <c r="SYG605" s="32"/>
      <c r="SYH605" s="33"/>
      <c r="SYI605" s="34"/>
      <c r="SYJ605" s="34"/>
      <c r="SYK605" s="35"/>
      <c r="SYL605" s="36"/>
      <c r="SYM605" s="32"/>
      <c r="SYN605" s="33"/>
      <c r="SYO605" s="34"/>
      <c r="SYP605" s="34"/>
      <c r="SYQ605" s="35"/>
      <c r="SYR605" s="36"/>
      <c r="SYS605" s="32"/>
      <c r="SYT605" s="33"/>
      <c r="SYU605" s="34"/>
      <c r="SYV605" s="34"/>
      <c r="SYW605" s="35"/>
      <c r="SYX605" s="36"/>
      <c r="SYY605" s="32"/>
      <c r="SYZ605" s="33"/>
      <c r="SZA605" s="34"/>
      <c r="SZB605" s="34"/>
      <c r="SZC605" s="35"/>
      <c r="SZD605" s="36"/>
      <c r="SZE605" s="32"/>
      <c r="SZF605" s="33"/>
      <c r="SZG605" s="34"/>
      <c r="SZH605" s="34"/>
      <c r="SZI605" s="35"/>
      <c r="SZJ605" s="36"/>
      <c r="SZK605" s="32"/>
      <c r="SZL605" s="33"/>
      <c r="SZM605" s="34"/>
      <c r="SZN605" s="34"/>
      <c r="SZO605" s="35"/>
      <c r="SZP605" s="36"/>
      <c r="SZQ605" s="32"/>
      <c r="SZR605" s="33"/>
      <c r="SZS605" s="34"/>
      <c r="SZT605" s="34"/>
      <c r="SZU605" s="35"/>
      <c r="SZV605" s="36"/>
      <c r="SZW605" s="32"/>
      <c r="SZX605" s="33"/>
      <c r="SZY605" s="34"/>
      <c r="SZZ605" s="34"/>
      <c r="TAA605" s="35"/>
      <c r="TAB605" s="36"/>
      <c r="TAC605" s="32"/>
      <c r="TAD605" s="33"/>
      <c r="TAE605" s="34"/>
      <c r="TAF605" s="34"/>
      <c r="TAG605" s="35"/>
      <c r="TAH605" s="36"/>
      <c r="TAI605" s="32"/>
      <c r="TAJ605" s="33"/>
      <c r="TAK605" s="34"/>
      <c r="TAL605" s="34"/>
      <c r="TAM605" s="35"/>
      <c r="TAN605" s="36"/>
      <c r="TAO605" s="32"/>
      <c r="TAP605" s="33"/>
      <c r="TAQ605" s="34"/>
      <c r="TAR605" s="34"/>
      <c r="TAS605" s="35"/>
      <c r="TAT605" s="36"/>
      <c r="TAU605" s="32"/>
      <c r="TAV605" s="33"/>
      <c r="TAW605" s="34"/>
      <c r="TAX605" s="34"/>
      <c r="TAY605" s="35"/>
      <c r="TAZ605" s="36"/>
      <c r="TBA605" s="32"/>
      <c r="TBB605" s="33"/>
      <c r="TBC605" s="34"/>
      <c r="TBD605" s="34"/>
      <c r="TBE605" s="35"/>
      <c r="TBF605" s="36"/>
      <c r="TBG605" s="32"/>
      <c r="TBH605" s="33"/>
      <c r="TBI605" s="34"/>
      <c r="TBJ605" s="34"/>
      <c r="TBK605" s="35"/>
      <c r="TBL605" s="36"/>
      <c r="TBM605" s="32"/>
      <c r="TBN605" s="33"/>
      <c r="TBO605" s="34"/>
      <c r="TBP605" s="34"/>
      <c r="TBQ605" s="35"/>
      <c r="TBR605" s="36"/>
      <c r="TBS605" s="32"/>
      <c r="TBT605" s="33"/>
      <c r="TBU605" s="34"/>
      <c r="TBV605" s="34"/>
      <c r="TBW605" s="35"/>
      <c r="TBX605" s="36"/>
      <c r="TBY605" s="32"/>
      <c r="TBZ605" s="33"/>
      <c r="TCA605" s="34"/>
      <c r="TCB605" s="34"/>
      <c r="TCC605" s="35"/>
      <c r="TCD605" s="36"/>
      <c r="TCE605" s="32"/>
      <c r="TCF605" s="33"/>
      <c r="TCG605" s="34"/>
      <c r="TCH605" s="34"/>
      <c r="TCI605" s="35"/>
      <c r="TCJ605" s="36"/>
      <c r="TCK605" s="32"/>
      <c r="TCL605" s="33"/>
      <c r="TCM605" s="34"/>
      <c r="TCN605" s="34"/>
      <c r="TCO605" s="35"/>
      <c r="TCP605" s="36"/>
      <c r="TCQ605" s="32"/>
      <c r="TCR605" s="33"/>
      <c r="TCS605" s="34"/>
      <c r="TCT605" s="34"/>
      <c r="TCU605" s="35"/>
      <c r="TCV605" s="36"/>
      <c r="TCW605" s="32"/>
      <c r="TCX605" s="33"/>
      <c r="TCY605" s="34"/>
      <c r="TCZ605" s="34"/>
      <c r="TDA605" s="35"/>
      <c r="TDB605" s="36"/>
      <c r="TDC605" s="32"/>
      <c r="TDD605" s="33"/>
      <c r="TDE605" s="34"/>
      <c r="TDF605" s="34"/>
      <c r="TDG605" s="35"/>
      <c r="TDH605" s="36"/>
      <c r="TDI605" s="32"/>
      <c r="TDJ605" s="33"/>
      <c r="TDK605" s="34"/>
      <c r="TDL605" s="34"/>
      <c r="TDM605" s="35"/>
      <c r="TDN605" s="36"/>
      <c r="TDO605" s="32"/>
      <c r="TDP605" s="33"/>
      <c r="TDQ605" s="34"/>
      <c r="TDR605" s="34"/>
      <c r="TDS605" s="35"/>
      <c r="TDT605" s="36"/>
      <c r="TDU605" s="32"/>
      <c r="TDV605" s="33"/>
      <c r="TDW605" s="34"/>
      <c r="TDX605" s="34"/>
      <c r="TDY605" s="35"/>
      <c r="TDZ605" s="36"/>
      <c r="TEA605" s="32"/>
      <c r="TEB605" s="33"/>
      <c r="TEC605" s="34"/>
      <c r="TED605" s="34"/>
      <c r="TEE605" s="35"/>
      <c r="TEF605" s="36"/>
      <c r="TEG605" s="32"/>
      <c r="TEH605" s="33"/>
      <c r="TEI605" s="34"/>
      <c r="TEJ605" s="34"/>
      <c r="TEK605" s="35"/>
      <c r="TEL605" s="36"/>
      <c r="TEM605" s="32"/>
      <c r="TEN605" s="33"/>
      <c r="TEO605" s="34"/>
      <c r="TEP605" s="34"/>
      <c r="TEQ605" s="35"/>
      <c r="TER605" s="36"/>
      <c r="TES605" s="32"/>
      <c r="TET605" s="33"/>
      <c r="TEU605" s="34"/>
      <c r="TEV605" s="34"/>
      <c r="TEW605" s="35"/>
      <c r="TEX605" s="36"/>
      <c r="TEY605" s="32"/>
      <c r="TEZ605" s="33"/>
      <c r="TFA605" s="34"/>
      <c r="TFB605" s="34"/>
      <c r="TFC605" s="35"/>
      <c r="TFD605" s="36"/>
      <c r="TFE605" s="32"/>
      <c r="TFF605" s="33"/>
      <c r="TFG605" s="34"/>
      <c r="TFH605" s="34"/>
      <c r="TFI605" s="35"/>
      <c r="TFJ605" s="36"/>
      <c r="TFK605" s="32"/>
      <c r="TFL605" s="33"/>
      <c r="TFM605" s="34"/>
      <c r="TFN605" s="34"/>
      <c r="TFO605" s="35"/>
      <c r="TFP605" s="36"/>
      <c r="TFQ605" s="32"/>
      <c r="TFR605" s="33"/>
      <c r="TFS605" s="34"/>
      <c r="TFT605" s="34"/>
      <c r="TFU605" s="35"/>
      <c r="TFV605" s="36"/>
      <c r="TFW605" s="32"/>
      <c r="TFX605" s="33"/>
      <c r="TFY605" s="34"/>
      <c r="TFZ605" s="34"/>
      <c r="TGA605" s="35"/>
      <c r="TGB605" s="36"/>
      <c r="TGC605" s="32"/>
      <c r="TGD605" s="33"/>
      <c r="TGE605" s="34"/>
      <c r="TGF605" s="34"/>
      <c r="TGG605" s="35"/>
      <c r="TGH605" s="36"/>
      <c r="TGI605" s="32"/>
      <c r="TGJ605" s="33"/>
      <c r="TGK605" s="34"/>
      <c r="TGL605" s="34"/>
      <c r="TGM605" s="35"/>
      <c r="TGN605" s="36"/>
      <c r="TGO605" s="32"/>
      <c r="TGP605" s="33"/>
      <c r="TGQ605" s="34"/>
      <c r="TGR605" s="34"/>
      <c r="TGS605" s="35"/>
      <c r="TGT605" s="36"/>
      <c r="TGU605" s="32"/>
      <c r="TGV605" s="33"/>
      <c r="TGW605" s="34"/>
      <c r="TGX605" s="34"/>
      <c r="TGY605" s="35"/>
      <c r="TGZ605" s="36"/>
      <c r="THA605" s="32"/>
      <c r="THB605" s="33"/>
      <c r="THC605" s="34"/>
      <c r="THD605" s="34"/>
      <c r="THE605" s="35"/>
      <c r="THF605" s="36"/>
      <c r="THG605" s="32"/>
      <c r="THH605" s="33"/>
      <c r="THI605" s="34"/>
      <c r="THJ605" s="34"/>
      <c r="THK605" s="35"/>
      <c r="THL605" s="36"/>
      <c r="THM605" s="32"/>
      <c r="THN605" s="33"/>
      <c r="THO605" s="34"/>
      <c r="THP605" s="34"/>
      <c r="THQ605" s="35"/>
      <c r="THR605" s="36"/>
      <c r="THS605" s="32"/>
      <c r="THT605" s="33"/>
      <c r="THU605" s="34"/>
      <c r="THV605" s="34"/>
      <c r="THW605" s="35"/>
      <c r="THX605" s="36"/>
      <c r="THY605" s="32"/>
      <c r="THZ605" s="33"/>
      <c r="TIA605" s="34"/>
      <c r="TIB605" s="34"/>
      <c r="TIC605" s="35"/>
      <c r="TID605" s="36"/>
      <c r="TIE605" s="32"/>
      <c r="TIF605" s="33"/>
      <c r="TIG605" s="34"/>
      <c r="TIH605" s="34"/>
      <c r="TII605" s="35"/>
      <c r="TIJ605" s="36"/>
      <c r="TIK605" s="32"/>
      <c r="TIL605" s="33"/>
      <c r="TIM605" s="34"/>
      <c r="TIN605" s="34"/>
      <c r="TIO605" s="35"/>
      <c r="TIP605" s="36"/>
      <c r="TIQ605" s="32"/>
      <c r="TIR605" s="33"/>
      <c r="TIS605" s="34"/>
      <c r="TIT605" s="34"/>
      <c r="TIU605" s="35"/>
      <c r="TIV605" s="36"/>
      <c r="TIW605" s="32"/>
      <c r="TIX605" s="33"/>
      <c r="TIY605" s="34"/>
      <c r="TIZ605" s="34"/>
      <c r="TJA605" s="35"/>
      <c r="TJB605" s="36"/>
      <c r="TJC605" s="32"/>
      <c r="TJD605" s="33"/>
      <c r="TJE605" s="34"/>
      <c r="TJF605" s="34"/>
      <c r="TJG605" s="35"/>
      <c r="TJH605" s="36"/>
      <c r="TJI605" s="32"/>
      <c r="TJJ605" s="33"/>
      <c r="TJK605" s="34"/>
      <c r="TJL605" s="34"/>
      <c r="TJM605" s="35"/>
      <c r="TJN605" s="36"/>
      <c r="TJO605" s="32"/>
      <c r="TJP605" s="33"/>
      <c r="TJQ605" s="34"/>
      <c r="TJR605" s="34"/>
      <c r="TJS605" s="35"/>
      <c r="TJT605" s="36"/>
      <c r="TJU605" s="32"/>
      <c r="TJV605" s="33"/>
      <c r="TJW605" s="34"/>
      <c r="TJX605" s="34"/>
      <c r="TJY605" s="35"/>
      <c r="TJZ605" s="36"/>
      <c r="TKA605" s="32"/>
      <c r="TKB605" s="33"/>
      <c r="TKC605" s="34"/>
      <c r="TKD605" s="34"/>
      <c r="TKE605" s="35"/>
      <c r="TKF605" s="36"/>
      <c r="TKG605" s="32"/>
      <c r="TKH605" s="33"/>
      <c r="TKI605" s="34"/>
      <c r="TKJ605" s="34"/>
      <c r="TKK605" s="35"/>
      <c r="TKL605" s="36"/>
      <c r="TKM605" s="32"/>
      <c r="TKN605" s="33"/>
      <c r="TKO605" s="34"/>
      <c r="TKP605" s="34"/>
      <c r="TKQ605" s="35"/>
      <c r="TKR605" s="36"/>
      <c r="TKS605" s="32"/>
      <c r="TKT605" s="33"/>
      <c r="TKU605" s="34"/>
      <c r="TKV605" s="34"/>
      <c r="TKW605" s="35"/>
      <c r="TKX605" s="36"/>
      <c r="TKY605" s="32"/>
      <c r="TKZ605" s="33"/>
      <c r="TLA605" s="34"/>
      <c r="TLB605" s="34"/>
      <c r="TLC605" s="35"/>
      <c r="TLD605" s="36"/>
      <c r="TLE605" s="32"/>
      <c r="TLF605" s="33"/>
      <c r="TLG605" s="34"/>
      <c r="TLH605" s="34"/>
      <c r="TLI605" s="35"/>
      <c r="TLJ605" s="36"/>
      <c r="TLK605" s="32"/>
      <c r="TLL605" s="33"/>
      <c r="TLM605" s="34"/>
      <c r="TLN605" s="34"/>
      <c r="TLO605" s="35"/>
      <c r="TLP605" s="36"/>
      <c r="TLQ605" s="32"/>
      <c r="TLR605" s="33"/>
      <c r="TLS605" s="34"/>
      <c r="TLT605" s="34"/>
      <c r="TLU605" s="35"/>
      <c r="TLV605" s="36"/>
      <c r="TLW605" s="32"/>
      <c r="TLX605" s="33"/>
      <c r="TLY605" s="34"/>
      <c r="TLZ605" s="34"/>
      <c r="TMA605" s="35"/>
      <c r="TMB605" s="36"/>
      <c r="TMC605" s="32"/>
      <c r="TMD605" s="33"/>
      <c r="TME605" s="34"/>
      <c r="TMF605" s="34"/>
      <c r="TMG605" s="35"/>
      <c r="TMH605" s="36"/>
      <c r="TMI605" s="32"/>
      <c r="TMJ605" s="33"/>
      <c r="TMK605" s="34"/>
      <c r="TML605" s="34"/>
      <c r="TMM605" s="35"/>
      <c r="TMN605" s="36"/>
      <c r="TMO605" s="32"/>
      <c r="TMP605" s="33"/>
      <c r="TMQ605" s="34"/>
      <c r="TMR605" s="34"/>
      <c r="TMS605" s="35"/>
      <c r="TMT605" s="36"/>
      <c r="TMU605" s="32"/>
      <c r="TMV605" s="33"/>
      <c r="TMW605" s="34"/>
      <c r="TMX605" s="34"/>
      <c r="TMY605" s="35"/>
      <c r="TMZ605" s="36"/>
      <c r="TNA605" s="32"/>
      <c r="TNB605" s="33"/>
      <c r="TNC605" s="34"/>
      <c r="TND605" s="34"/>
      <c r="TNE605" s="35"/>
      <c r="TNF605" s="36"/>
      <c r="TNG605" s="32"/>
      <c r="TNH605" s="33"/>
      <c r="TNI605" s="34"/>
      <c r="TNJ605" s="34"/>
      <c r="TNK605" s="35"/>
      <c r="TNL605" s="36"/>
      <c r="TNM605" s="32"/>
      <c r="TNN605" s="33"/>
      <c r="TNO605" s="34"/>
      <c r="TNP605" s="34"/>
      <c r="TNQ605" s="35"/>
      <c r="TNR605" s="36"/>
      <c r="TNS605" s="32"/>
      <c r="TNT605" s="33"/>
      <c r="TNU605" s="34"/>
      <c r="TNV605" s="34"/>
      <c r="TNW605" s="35"/>
      <c r="TNX605" s="36"/>
      <c r="TNY605" s="32"/>
      <c r="TNZ605" s="33"/>
      <c r="TOA605" s="34"/>
      <c r="TOB605" s="34"/>
      <c r="TOC605" s="35"/>
      <c r="TOD605" s="36"/>
      <c r="TOE605" s="32"/>
      <c r="TOF605" s="33"/>
      <c r="TOG605" s="34"/>
      <c r="TOH605" s="34"/>
      <c r="TOI605" s="35"/>
      <c r="TOJ605" s="36"/>
      <c r="TOK605" s="32"/>
      <c r="TOL605" s="33"/>
      <c r="TOM605" s="34"/>
      <c r="TON605" s="34"/>
      <c r="TOO605" s="35"/>
      <c r="TOP605" s="36"/>
      <c r="TOQ605" s="32"/>
      <c r="TOR605" s="33"/>
      <c r="TOS605" s="34"/>
      <c r="TOT605" s="34"/>
      <c r="TOU605" s="35"/>
      <c r="TOV605" s="36"/>
      <c r="TOW605" s="32"/>
      <c r="TOX605" s="33"/>
      <c r="TOY605" s="34"/>
      <c r="TOZ605" s="34"/>
      <c r="TPA605" s="35"/>
      <c r="TPB605" s="36"/>
      <c r="TPC605" s="32"/>
      <c r="TPD605" s="33"/>
      <c r="TPE605" s="34"/>
      <c r="TPF605" s="34"/>
      <c r="TPG605" s="35"/>
      <c r="TPH605" s="36"/>
      <c r="TPI605" s="32"/>
      <c r="TPJ605" s="33"/>
      <c r="TPK605" s="34"/>
      <c r="TPL605" s="34"/>
      <c r="TPM605" s="35"/>
      <c r="TPN605" s="36"/>
      <c r="TPO605" s="32"/>
      <c r="TPP605" s="33"/>
      <c r="TPQ605" s="34"/>
      <c r="TPR605" s="34"/>
      <c r="TPS605" s="35"/>
      <c r="TPT605" s="36"/>
      <c r="TPU605" s="32"/>
      <c r="TPV605" s="33"/>
      <c r="TPW605" s="34"/>
      <c r="TPX605" s="34"/>
      <c r="TPY605" s="35"/>
      <c r="TPZ605" s="36"/>
      <c r="TQA605" s="32"/>
      <c r="TQB605" s="33"/>
      <c r="TQC605" s="34"/>
      <c r="TQD605" s="34"/>
      <c r="TQE605" s="35"/>
      <c r="TQF605" s="36"/>
      <c r="TQG605" s="32"/>
      <c r="TQH605" s="33"/>
      <c r="TQI605" s="34"/>
      <c r="TQJ605" s="34"/>
      <c r="TQK605" s="35"/>
      <c r="TQL605" s="36"/>
      <c r="TQM605" s="32"/>
      <c r="TQN605" s="33"/>
      <c r="TQO605" s="34"/>
      <c r="TQP605" s="34"/>
      <c r="TQQ605" s="35"/>
      <c r="TQR605" s="36"/>
      <c r="TQS605" s="32"/>
      <c r="TQT605" s="33"/>
      <c r="TQU605" s="34"/>
      <c r="TQV605" s="34"/>
      <c r="TQW605" s="35"/>
      <c r="TQX605" s="36"/>
      <c r="TQY605" s="32"/>
      <c r="TQZ605" s="33"/>
      <c r="TRA605" s="34"/>
      <c r="TRB605" s="34"/>
      <c r="TRC605" s="35"/>
      <c r="TRD605" s="36"/>
      <c r="TRE605" s="32"/>
      <c r="TRF605" s="33"/>
      <c r="TRG605" s="34"/>
      <c r="TRH605" s="34"/>
      <c r="TRI605" s="35"/>
      <c r="TRJ605" s="36"/>
      <c r="TRK605" s="32"/>
      <c r="TRL605" s="33"/>
      <c r="TRM605" s="34"/>
      <c r="TRN605" s="34"/>
      <c r="TRO605" s="35"/>
      <c r="TRP605" s="36"/>
      <c r="TRQ605" s="32"/>
      <c r="TRR605" s="33"/>
      <c r="TRS605" s="34"/>
      <c r="TRT605" s="34"/>
      <c r="TRU605" s="35"/>
      <c r="TRV605" s="36"/>
      <c r="TRW605" s="32"/>
      <c r="TRX605" s="33"/>
      <c r="TRY605" s="34"/>
      <c r="TRZ605" s="34"/>
      <c r="TSA605" s="35"/>
      <c r="TSB605" s="36"/>
      <c r="TSC605" s="32"/>
      <c r="TSD605" s="33"/>
      <c r="TSE605" s="34"/>
      <c r="TSF605" s="34"/>
      <c r="TSG605" s="35"/>
      <c r="TSH605" s="36"/>
      <c r="TSI605" s="32"/>
      <c r="TSJ605" s="33"/>
      <c r="TSK605" s="34"/>
      <c r="TSL605" s="34"/>
      <c r="TSM605" s="35"/>
      <c r="TSN605" s="36"/>
      <c r="TSO605" s="32"/>
      <c r="TSP605" s="33"/>
      <c r="TSQ605" s="34"/>
      <c r="TSR605" s="34"/>
      <c r="TSS605" s="35"/>
      <c r="TST605" s="36"/>
      <c r="TSU605" s="32"/>
      <c r="TSV605" s="33"/>
      <c r="TSW605" s="34"/>
      <c r="TSX605" s="34"/>
      <c r="TSY605" s="35"/>
      <c r="TSZ605" s="36"/>
      <c r="TTA605" s="32"/>
      <c r="TTB605" s="33"/>
      <c r="TTC605" s="34"/>
      <c r="TTD605" s="34"/>
      <c r="TTE605" s="35"/>
      <c r="TTF605" s="36"/>
      <c r="TTG605" s="32"/>
      <c r="TTH605" s="33"/>
      <c r="TTI605" s="34"/>
      <c r="TTJ605" s="34"/>
      <c r="TTK605" s="35"/>
      <c r="TTL605" s="36"/>
      <c r="TTM605" s="32"/>
      <c r="TTN605" s="33"/>
      <c r="TTO605" s="34"/>
      <c r="TTP605" s="34"/>
      <c r="TTQ605" s="35"/>
      <c r="TTR605" s="36"/>
      <c r="TTS605" s="32"/>
      <c r="TTT605" s="33"/>
      <c r="TTU605" s="34"/>
      <c r="TTV605" s="34"/>
      <c r="TTW605" s="35"/>
      <c r="TTX605" s="36"/>
      <c r="TTY605" s="32"/>
      <c r="TTZ605" s="33"/>
      <c r="TUA605" s="34"/>
      <c r="TUB605" s="34"/>
      <c r="TUC605" s="35"/>
      <c r="TUD605" s="36"/>
      <c r="TUE605" s="32"/>
      <c r="TUF605" s="33"/>
      <c r="TUG605" s="34"/>
      <c r="TUH605" s="34"/>
      <c r="TUI605" s="35"/>
      <c r="TUJ605" s="36"/>
      <c r="TUK605" s="32"/>
      <c r="TUL605" s="33"/>
      <c r="TUM605" s="34"/>
      <c r="TUN605" s="34"/>
      <c r="TUO605" s="35"/>
      <c r="TUP605" s="36"/>
      <c r="TUQ605" s="32"/>
      <c r="TUR605" s="33"/>
      <c r="TUS605" s="34"/>
      <c r="TUT605" s="34"/>
      <c r="TUU605" s="35"/>
      <c r="TUV605" s="36"/>
      <c r="TUW605" s="32"/>
      <c r="TUX605" s="33"/>
      <c r="TUY605" s="34"/>
      <c r="TUZ605" s="34"/>
      <c r="TVA605" s="35"/>
      <c r="TVB605" s="36"/>
      <c r="TVC605" s="32"/>
      <c r="TVD605" s="33"/>
      <c r="TVE605" s="34"/>
      <c r="TVF605" s="34"/>
      <c r="TVG605" s="35"/>
      <c r="TVH605" s="36"/>
      <c r="TVI605" s="32"/>
      <c r="TVJ605" s="33"/>
      <c r="TVK605" s="34"/>
      <c r="TVL605" s="34"/>
      <c r="TVM605" s="35"/>
      <c r="TVN605" s="36"/>
      <c r="TVO605" s="32"/>
      <c r="TVP605" s="33"/>
      <c r="TVQ605" s="34"/>
      <c r="TVR605" s="34"/>
      <c r="TVS605" s="35"/>
      <c r="TVT605" s="36"/>
      <c r="TVU605" s="32"/>
      <c r="TVV605" s="33"/>
      <c r="TVW605" s="34"/>
      <c r="TVX605" s="34"/>
      <c r="TVY605" s="35"/>
      <c r="TVZ605" s="36"/>
      <c r="TWA605" s="32"/>
      <c r="TWB605" s="33"/>
      <c r="TWC605" s="34"/>
      <c r="TWD605" s="34"/>
      <c r="TWE605" s="35"/>
      <c r="TWF605" s="36"/>
      <c r="TWG605" s="32"/>
      <c r="TWH605" s="33"/>
      <c r="TWI605" s="34"/>
      <c r="TWJ605" s="34"/>
      <c r="TWK605" s="35"/>
      <c r="TWL605" s="36"/>
      <c r="TWM605" s="32"/>
      <c r="TWN605" s="33"/>
      <c r="TWO605" s="34"/>
      <c r="TWP605" s="34"/>
      <c r="TWQ605" s="35"/>
      <c r="TWR605" s="36"/>
      <c r="TWS605" s="32"/>
      <c r="TWT605" s="33"/>
      <c r="TWU605" s="34"/>
      <c r="TWV605" s="34"/>
      <c r="TWW605" s="35"/>
      <c r="TWX605" s="36"/>
      <c r="TWY605" s="32"/>
      <c r="TWZ605" s="33"/>
      <c r="TXA605" s="34"/>
      <c r="TXB605" s="34"/>
      <c r="TXC605" s="35"/>
      <c r="TXD605" s="36"/>
      <c r="TXE605" s="32"/>
      <c r="TXF605" s="33"/>
      <c r="TXG605" s="34"/>
      <c r="TXH605" s="34"/>
      <c r="TXI605" s="35"/>
      <c r="TXJ605" s="36"/>
      <c r="TXK605" s="32"/>
      <c r="TXL605" s="33"/>
      <c r="TXM605" s="34"/>
      <c r="TXN605" s="34"/>
      <c r="TXO605" s="35"/>
      <c r="TXP605" s="36"/>
      <c r="TXQ605" s="32"/>
      <c r="TXR605" s="33"/>
      <c r="TXS605" s="34"/>
      <c r="TXT605" s="34"/>
      <c r="TXU605" s="35"/>
      <c r="TXV605" s="36"/>
      <c r="TXW605" s="32"/>
      <c r="TXX605" s="33"/>
      <c r="TXY605" s="34"/>
      <c r="TXZ605" s="34"/>
      <c r="TYA605" s="35"/>
      <c r="TYB605" s="36"/>
      <c r="TYC605" s="32"/>
      <c r="TYD605" s="33"/>
      <c r="TYE605" s="34"/>
      <c r="TYF605" s="34"/>
      <c r="TYG605" s="35"/>
      <c r="TYH605" s="36"/>
      <c r="TYI605" s="32"/>
      <c r="TYJ605" s="33"/>
      <c r="TYK605" s="34"/>
      <c r="TYL605" s="34"/>
      <c r="TYM605" s="35"/>
      <c r="TYN605" s="36"/>
      <c r="TYO605" s="32"/>
      <c r="TYP605" s="33"/>
      <c r="TYQ605" s="34"/>
      <c r="TYR605" s="34"/>
      <c r="TYS605" s="35"/>
      <c r="TYT605" s="36"/>
      <c r="TYU605" s="32"/>
      <c r="TYV605" s="33"/>
      <c r="TYW605" s="34"/>
      <c r="TYX605" s="34"/>
      <c r="TYY605" s="35"/>
      <c r="TYZ605" s="36"/>
      <c r="TZA605" s="32"/>
      <c r="TZB605" s="33"/>
      <c r="TZC605" s="34"/>
      <c r="TZD605" s="34"/>
      <c r="TZE605" s="35"/>
      <c r="TZF605" s="36"/>
      <c r="TZG605" s="32"/>
      <c r="TZH605" s="33"/>
      <c r="TZI605" s="34"/>
      <c r="TZJ605" s="34"/>
      <c r="TZK605" s="35"/>
      <c r="TZL605" s="36"/>
      <c r="TZM605" s="32"/>
      <c r="TZN605" s="33"/>
      <c r="TZO605" s="34"/>
      <c r="TZP605" s="34"/>
      <c r="TZQ605" s="35"/>
      <c r="TZR605" s="36"/>
      <c r="TZS605" s="32"/>
      <c r="TZT605" s="33"/>
      <c r="TZU605" s="34"/>
      <c r="TZV605" s="34"/>
      <c r="TZW605" s="35"/>
      <c r="TZX605" s="36"/>
      <c r="TZY605" s="32"/>
      <c r="TZZ605" s="33"/>
      <c r="UAA605" s="34"/>
      <c r="UAB605" s="34"/>
      <c r="UAC605" s="35"/>
      <c r="UAD605" s="36"/>
      <c r="UAE605" s="32"/>
      <c r="UAF605" s="33"/>
      <c r="UAG605" s="34"/>
      <c r="UAH605" s="34"/>
      <c r="UAI605" s="35"/>
      <c r="UAJ605" s="36"/>
      <c r="UAK605" s="32"/>
      <c r="UAL605" s="33"/>
      <c r="UAM605" s="34"/>
      <c r="UAN605" s="34"/>
      <c r="UAO605" s="35"/>
      <c r="UAP605" s="36"/>
      <c r="UAQ605" s="32"/>
      <c r="UAR605" s="33"/>
      <c r="UAS605" s="34"/>
      <c r="UAT605" s="34"/>
      <c r="UAU605" s="35"/>
      <c r="UAV605" s="36"/>
      <c r="UAW605" s="32"/>
      <c r="UAX605" s="33"/>
      <c r="UAY605" s="34"/>
      <c r="UAZ605" s="34"/>
      <c r="UBA605" s="35"/>
      <c r="UBB605" s="36"/>
      <c r="UBC605" s="32"/>
      <c r="UBD605" s="33"/>
      <c r="UBE605" s="34"/>
      <c r="UBF605" s="34"/>
      <c r="UBG605" s="35"/>
      <c r="UBH605" s="36"/>
      <c r="UBI605" s="32"/>
      <c r="UBJ605" s="33"/>
      <c r="UBK605" s="34"/>
      <c r="UBL605" s="34"/>
      <c r="UBM605" s="35"/>
      <c r="UBN605" s="36"/>
      <c r="UBO605" s="32"/>
      <c r="UBP605" s="33"/>
      <c r="UBQ605" s="34"/>
      <c r="UBR605" s="34"/>
      <c r="UBS605" s="35"/>
      <c r="UBT605" s="36"/>
      <c r="UBU605" s="32"/>
      <c r="UBV605" s="33"/>
      <c r="UBW605" s="34"/>
      <c r="UBX605" s="34"/>
      <c r="UBY605" s="35"/>
      <c r="UBZ605" s="36"/>
      <c r="UCA605" s="32"/>
      <c r="UCB605" s="33"/>
      <c r="UCC605" s="34"/>
      <c r="UCD605" s="34"/>
      <c r="UCE605" s="35"/>
      <c r="UCF605" s="36"/>
      <c r="UCG605" s="32"/>
      <c r="UCH605" s="33"/>
      <c r="UCI605" s="34"/>
      <c r="UCJ605" s="34"/>
      <c r="UCK605" s="35"/>
      <c r="UCL605" s="36"/>
      <c r="UCM605" s="32"/>
      <c r="UCN605" s="33"/>
      <c r="UCO605" s="34"/>
      <c r="UCP605" s="34"/>
      <c r="UCQ605" s="35"/>
      <c r="UCR605" s="36"/>
      <c r="UCS605" s="32"/>
      <c r="UCT605" s="33"/>
      <c r="UCU605" s="34"/>
      <c r="UCV605" s="34"/>
      <c r="UCW605" s="35"/>
      <c r="UCX605" s="36"/>
      <c r="UCY605" s="32"/>
      <c r="UCZ605" s="33"/>
      <c r="UDA605" s="34"/>
      <c r="UDB605" s="34"/>
      <c r="UDC605" s="35"/>
      <c r="UDD605" s="36"/>
      <c r="UDE605" s="32"/>
      <c r="UDF605" s="33"/>
      <c r="UDG605" s="34"/>
      <c r="UDH605" s="34"/>
      <c r="UDI605" s="35"/>
      <c r="UDJ605" s="36"/>
      <c r="UDK605" s="32"/>
      <c r="UDL605" s="33"/>
      <c r="UDM605" s="34"/>
      <c r="UDN605" s="34"/>
      <c r="UDO605" s="35"/>
      <c r="UDP605" s="36"/>
      <c r="UDQ605" s="32"/>
      <c r="UDR605" s="33"/>
      <c r="UDS605" s="34"/>
      <c r="UDT605" s="34"/>
      <c r="UDU605" s="35"/>
      <c r="UDV605" s="36"/>
      <c r="UDW605" s="32"/>
      <c r="UDX605" s="33"/>
      <c r="UDY605" s="34"/>
      <c r="UDZ605" s="34"/>
      <c r="UEA605" s="35"/>
      <c r="UEB605" s="36"/>
      <c r="UEC605" s="32"/>
      <c r="UED605" s="33"/>
      <c r="UEE605" s="34"/>
      <c r="UEF605" s="34"/>
      <c r="UEG605" s="35"/>
      <c r="UEH605" s="36"/>
      <c r="UEI605" s="32"/>
      <c r="UEJ605" s="33"/>
      <c r="UEK605" s="34"/>
      <c r="UEL605" s="34"/>
      <c r="UEM605" s="35"/>
      <c r="UEN605" s="36"/>
      <c r="UEO605" s="32"/>
      <c r="UEP605" s="33"/>
      <c r="UEQ605" s="34"/>
      <c r="UER605" s="34"/>
      <c r="UES605" s="35"/>
      <c r="UET605" s="36"/>
      <c r="UEU605" s="32"/>
      <c r="UEV605" s="33"/>
      <c r="UEW605" s="34"/>
      <c r="UEX605" s="34"/>
      <c r="UEY605" s="35"/>
      <c r="UEZ605" s="36"/>
      <c r="UFA605" s="32"/>
      <c r="UFB605" s="33"/>
      <c r="UFC605" s="34"/>
      <c r="UFD605" s="34"/>
      <c r="UFE605" s="35"/>
      <c r="UFF605" s="36"/>
      <c r="UFG605" s="32"/>
      <c r="UFH605" s="33"/>
      <c r="UFI605" s="34"/>
      <c r="UFJ605" s="34"/>
      <c r="UFK605" s="35"/>
      <c r="UFL605" s="36"/>
      <c r="UFM605" s="32"/>
      <c r="UFN605" s="33"/>
      <c r="UFO605" s="34"/>
      <c r="UFP605" s="34"/>
      <c r="UFQ605" s="35"/>
      <c r="UFR605" s="36"/>
      <c r="UFS605" s="32"/>
      <c r="UFT605" s="33"/>
      <c r="UFU605" s="34"/>
      <c r="UFV605" s="34"/>
      <c r="UFW605" s="35"/>
      <c r="UFX605" s="36"/>
      <c r="UFY605" s="32"/>
      <c r="UFZ605" s="33"/>
      <c r="UGA605" s="34"/>
      <c r="UGB605" s="34"/>
      <c r="UGC605" s="35"/>
      <c r="UGD605" s="36"/>
      <c r="UGE605" s="32"/>
      <c r="UGF605" s="33"/>
      <c r="UGG605" s="34"/>
      <c r="UGH605" s="34"/>
      <c r="UGI605" s="35"/>
      <c r="UGJ605" s="36"/>
      <c r="UGK605" s="32"/>
      <c r="UGL605" s="33"/>
      <c r="UGM605" s="34"/>
      <c r="UGN605" s="34"/>
      <c r="UGO605" s="35"/>
      <c r="UGP605" s="36"/>
      <c r="UGQ605" s="32"/>
      <c r="UGR605" s="33"/>
      <c r="UGS605" s="34"/>
      <c r="UGT605" s="34"/>
      <c r="UGU605" s="35"/>
      <c r="UGV605" s="36"/>
      <c r="UGW605" s="32"/>
      <c r="UGX605" s="33"/>
      <c r="UGY605" s="34"/>
      <c r="UGZ605" s="34"/>
      <c r="UHA605" s="35"/>
      <c r="UHB605" s="36"/>
      <c r="UHC605" s="32"/>
      <c r="UHD605" s="33"/>
      <c r="UHE605" s="34"/>
      <c r="UHF605" s="34"/>
      <c r="UHG605" s="35"/>
      <c r="UHH605" s="36"/>
      <c r="UHI605" s="32"/>
      <c r="UHJ605" s="33"/>
      <c r="UHK605" s="34"/>
      <c r="UHL605" s="34"/>
      <c r="UHM605" s="35"/>
      <c r="UHN605" s="36"/>
      <c r="UHO605" s="32"/>
      <c r="UHP605" s="33"/>
      <c r="UHQ605" s="34"/>
      <c r="UHR605" s="34"/>
      <c r="UHS605" s="35"/>
      <c r="UHT605" s="36"/>
      <c r="UHU605" s="32"/>
      <c r="UHV605" s="33"/>
      <c r="UHW605" s="34"/>
      <c r="UHX605" s="34"/>
      <c r="UHY605" s="35"/>
      <c r="UHZ605" s="36"/>
      <c r="UIA605" s="32"/>
      <c r="UIB605" s="33"/>
      <c r="UIC605" s="34"/>
      <c r="UID605" s="34"/>
      <c r="UIE605" s="35"/>
      <c r="UIF605" s="36"/>
      <c r="UIG605" s="32"/>
      <c r="UIH605" s="33"/>
      <c r="UII605" s="34"/>
      <c r="UIJ605" s="34"/>
      <c r="UIK605" s="35"/>
      <c r="UIL605" s="36"/>
      <c r="UIM605" s="32"/>
      <c r="UIN605" s="33"/>
      <c r="UIO605" s="34"/>
      <c r="UIP605" s="34"/>
      <c r="UIQ605" s="35"/>
      <c r="UIR605" s="36"/>
      <c r="UIS605" s="32"/>
      <c r="UIT605" s="33"/>
      <c r="UIU605" s="34"/>
      <c r="UIV605" s="34"/>
      <c r="UIW605" s="35"/>
      <c r="UIX605" s="36"/>
      <c r="UIY605" s="32"/>
      <c r="UIZ605" s="33"/>
      <c r="UJA605" s="34"/>
      <c r="UJB605" s="34"/>
      <c r="UJC605" s="35"/>
      <c r="UJD605" s="36"/>
      <c r="UJE605" s="32"/>
      <c r="UJF605" s="33"/>
      <c r="UJG605" s="34"/>
      <c r="UJH605" s="34"/>
      <c r="UJI605" s="35"/>
      <c r="UJJ605" s="36"/>
      <c r="UJK605" s="32"/>
      <c r="UJL605" s="33"/>
      <c r="UJM605" s="34"/>
      <c r="UJN605" s="34"/>
      <c r="UJO605" s="35"/>
      <c r="UJP605" s="36"/>
      <c r="UJQ605" s="32"/>
      <c r="UJR605" s="33"/>
      <c r="UJS605" s="34"/>
      <c r="UJT605" s="34"/>
      <c r="UJU605" s="35"/>
      <c r="UJV605" s="36"/>
      <c r="UJW605" s="32"/>
      <c r="UJX605" s="33"/>
      <c r="UJY605" s="34"/>
      <c r="UJZ605" s="34"/>
      <c r="UKA605" s="35"/>
      <c r="UKB605" s="36"/>
      <c r="UKC605" s="32"/>
      <c r="UKD605" s="33"/>
      <c r="UKE605" s="34"/>
      <c r="UKF605" s="34"/>
      <c r="UKG605" s="35"/>
      <c r="UKH605" s="36"/>
      <c r="UKI605" s="32"/>
      <c r="UKJ605" s="33"/>
      <c r="UKK605" s="34"/>
      <c r="UKL605" s="34"/>
      <c r="UKM605" s="35"/>
      <c r="UKN605" s="36"/>
      <c r="UKO605" s="32"/>
      <c r="UKP605" s="33"/>
      <c r="UKQ605" s="34"/>
      <c r="UKR605" s="34"/>
      <c r="UKS605" s="35"/>
      <c r="UKT605" s="36"/>
      <c r="UKU605" s="32"/>
      <c r="UKV605" s="33"/>
      <c r="UKW605" s="34"/>
      <c r="UKX605" s="34"/>
      <c r="UKY605" s="35"/>
      <c r="UKZ605" s="36"/>
      <c r="ULA605" s="32"/>
      <c r="ULB605" s="33"/>
      <c r="ULC605" s="34"/>
      <c r="ULD605" s="34"/>
      <c r="ULE605" s="35"/>
      <c r="ULF605" s="36"/>
      <c r="ULG605" s="32"/>
      <c r="ULH605" s="33"/>
      <c r="ULI605" s="34"/>
      <c r="ULJ605" s="34"/>
      <c r="ULK605" s="35"/>
      <c r="ULL605" s="36"/>
      <c r="ULM605" s="32"/>
      <c r="ULN605" s="33"/>
      <c r="ULO605" s="34"/>
      <c r="ULP605" s="34"/>
      <c r="ULQ605" s="35"/>
      <c r="ULR605" s="36"/>
      <c r="ULS605" s="32"/>
      <c r="ULT605" s="33"/>
      <c r="ULU605" s="34"/>
      <c r="ULV605" s="34"/>
      <c r="ULW605" s="35"/>
      <c r="ULX605" s="36"/>
      <c r="ULY605" s="32"/>
      <c r="ULZ605" s="33"/>
      <c r="UMA605" s="34"/>
      <c r="UMB605" s="34"/>
      <c r="UMC605" s="35"/>
      <c r="UMD605" s="36"/>
      <c r="UME605" s="32"/>
      <c r="UMF605" s="33"/>
      <c r="UMG605" s="34"/>
      <c r="UMH605" s="34"/>
      <c r="UMI605" s="35"/>
      <c r="UMJ605" s="36"/>
      <c r="UMK605" s="32"/>
      <c r="UML605" s="33"/>
      <c r="UMM605" s="34"/>
      <c r="UMN605" s="34"/>
      <c r="UMO605" s="35"/>
      <c r="UMP605" s="36"/>
      <c r="UMQ605" s="32"/>
      <c r="UMR605" s="33"/>
      <c r="UMS605" s="34"/>
      <c r="UMT605" s="34"/>
      <c r="UMU605" s="35"/>
      <c r="UMV605" s="36"/>
      <c r="UMW605" s="32"/>
      <c r="UMX605" s="33"/>
      <c r="UMY605" s="34"/>
      <c r="UMZ605" s="34"/>
      <c r="UNA605" s="35"/>
      <c r="UNB605" s="36"/>
      <c r="UNC605" s="32"/>
      <c r="UND605" s="33"/>
      <c r="UNE605" s="34"/>
      <c r="UNF605" s="34"/>
      <c r="UNG605" s="35"/>
      <c r="UNH605" s="36"/>
      <c r="UNI605" s="32"/>
      <c r="UNJ605" s="33"/>
      <c r="UNK605" s="34"/>
      <c r="UNL605" s="34"/>
      <c r="UNM605" s="35"/>
      <c r="UNN605" s="36"/>
      <c r="UNO605" s="32"/>
      <c r="UNP605" s="33"/>
      <c r="UNQ605" s="34"/>
      <c r="UNR605" s="34"/>
      <c r="UNS605" s="35"/>
      <c r="UNT605" s="36"/>
      <c r="UNU605" s="32"/>
      <c r="UNV605" s="33"/>
      <c r="UNW605" s="34"/>
      <c r="UNX605" s="34"/>
      <c r="UNY605" s="35"/>
      <c r="UNZ605" s="36"/>
      <c r="UOA605" s="32"/>
      <c r="UOB605" s="33"/>
      <c r="UOC605" s="34"/>
      <c r="UOD605" s="34"/>
      <c r="UOE605" s="35"/>
      <c r="UOF605" s="36"/>
      <c r="UOG605" s="32"/>
      <c r="UOH605" s="33"/>
      <c r="UOI605" s="34"/>
      <c r="UOJ605" s="34"/>
      <c r="UOK605" s="35"/>
      <c r="UOL605" s="36"/>
      <c r="UOM605" s="32"/>
      <c r="UON605" s="33"/>
      <c r="UOO605" s="34"/>
      <c r="UOP605" s="34"/>
      <c r="UOQ605" s="35"/>
      <c r="UOR605" s="36"/>
      <c r="UOS605" s="32"/>
      <c r="UOT605" s="33"/>
      <c r="UOU605" s="34"/>
      <c r="UOV605" s="34"/>
      <c r="UOW605" s="35"/>
      <c r="UOX605" s="36"/>
      <c r="UOY605" s="32"/>
      <c r="UOZ605" s="33"/>
      <c r="UPA605" s="34"/>
      <c r="UPB605" s="34"/>
      <c r="UPC605" s="35"/>
      <c r="UPD605" s="36"/>
      <c r="UPE605" s="32"/>
      <c r="UPF605" s="33"/>
      <c r="UPG605" s="34"/>
      <c r="UPH605" s="34"/>
      <c r="UPI605" s="35"/>
      <c r="UPJ605" s="36"/>
      <c r="UPK605" s="32"/>
      <c r="UPL605" s="33"/>
      <c r="UPM605" s="34"/>
      <c r="UPN605" s="34"/>
      <c r="UPO605" s="35"/>
      <c r="UPP605" s="36"/>
      <c r="UPQ605" s="32"/>
      <c r="UPR605" s="33"/>
      <c r="UPS605" s="34"/>
      <c r="UPT605" s="34"/>
      <c r="UPU605" s="35"/>
      <c r="UPV605" s="36"/>
      <c r="UPW605" s="32"/>
      <c r="UPX605" s="33"/>
      <c r="UPY605" s="34"/>
      <c r="UPZ605" s="34"/>
      <c r="UQA605" s="35"/>
      <c r="UQB605" s="36"/>
      <c r="UQC605" s="32"/>
      <c r="UQD605" s="33"/>
      <c r="UQE605" s="34"/>
      <c r="UQF605" s="34"/>
      <c r="UQG605" s="35"/>
      <c r="UQH605" s="36"/>
      <c r="UQI605" s="32"/>
      <c r="UQJ605" s="33"/>
      <c r="UQK605" s="34"/>
      <c r="UQL605" s="34"/>
      <c r="UQM605" s="35"/>
      <c r="UQN605" s="36"/>
      <c r="UQO605" s="32"/>
      <c r="UQP605" s="33"/>
      <c r="UQQ605" s="34"/>
      <c r="UQR605" s="34"/>
      <c r="UQS605" s="35"/>
      <c r="UQT605" s="36"/>
      <c r="UQU605" s="32"/>
      <c r="UQV605" s="33"/>
      <c r="UQW605" s="34"/>
      <c r="UQX605" s="34"/>
      <c r="UQY605" s="35"/>
      <c r="UQZ605" s="36"/>
      <c r="URA605" s="32"/>
      <c r="URB605" s="33"/>
      <c r="URC605" s="34"/>
      <c r="URD605" s="34"/>
      <c r="URE605" s="35"/>
      <c r="URF605" s="36"/>
      <c r="URG605" s="32"/>
      <c r="URH605" s="33"/>
      <c r="URI605" s="34"/>
      <c r="URJ605" s="34"/>
      <c r="URK605" s="35"/>
      <c r="URL605" s="36"/>
      <c r="URM605" s="32"/>
      <c r="URN605" s="33"/>
      <c r="URO605" s="34"/>
      <c r="URP605" s="34"/>
      <c r="URQ605" s="35"/>
      <c r="URR605" s="36"/>
      <c r="URS605" s="32"/>
      <c r="URT605" s="33"/>
      <c r="URU605" s="34"/>
      <c r="URV605" s="34"/>
      <c r="URW605" s="35"/>
      <c r="URX605" s="36"/>
      <c r="URY605" s="32"/>
      <c r="URZ605" s="33"/>
      <c r="USA605" s="34"/>
      <c r="USB605" s="34"/>
      <c r="USC605" s="35"/>
      <c r="USD605" s="36"/>
      <c r="USE605" s="32"/>
      <c r="USF605" s="33"/>
      <c r="USG605" s="34"/>
      <c r="USH605" s="34"/>
      <c r="USI605" s="35"/>
      <c r="USJ605" s="36"/>
      <c r="USK605" s="32"/>
      <c r="USL605" s="33"/>
      <c r="USM605" s="34"/>
      <c r="USN605" s="34"/>
      <c r="USO605" s="35"/>
      <c r="USP605" s="36"/>
      <c r="USQ605" s="32"/>
      <c r="USR605" s="33"/>
      <c r="USS605" s="34"/>
      <c r="UST605" s="34"/>
      <c r="USU605" s="35"/>
      <c r="USV605" s="36"/>
      <c r="USW605" s="32"/>
      <c r="USX605" s="33"/>
      <c r="USY605" s="34"/>
      <c r="USZ605" s="34"/>
      <c r="UTA605" s="35"/>
      <c r="UTB605" s="36"/>
      <c r="UTC605" s="32"/>
      <c r="UTD605" s="33"/>
      <c r="UTE605" s="34"/>
      <c r="UTF605" s="34"/>
      <c r="UTG605" s="35"/>
      <c r="UTH605" s="36"/>
      <c r="UTI605" s="32"/>
      <c r="UTJ605" s="33"/>
      <c r="UTK605" s="34"/>
      <c r="UTL605" s="34"/>
      <c r="UTM605" s="35"/>
      <c r="UTN605" s="36"/>
      <c r="UTO605" s="32"/>
      <c r="UTP605" s="33"/>
      <c r="UTQ605" s="34"/>
      <c r="UTR605" s="34"/>
      <c r="UTS605" s="35"/>
      <c r="UTT605" s="36"/>
      <c r="UTU605" s="32"/>
      <c r="UTV605" s="33"/>
      <c r="UTW605" s="34"/>
      <c r="UTX605" s="34"/>
      <c r="UTY605" s="35"/>
      <c r="UTZ605" s="36"/>
      <c r="UUA605" s="32"/>
      <c r="UUB605" s="33"/>
      <c r="UUC605" s="34"/>
      <c r="UUD605" s="34"/>
      <c r="UUE605" s="35"/>
      <c r="UUF605" s="36"/>
      <c r="UUG605" s="32"/>
      <c r="UUH605" s="33"/>
      <c r="UUI605" s="34"/>
      <c r="UUJ605" s="34"/>
      <c r="UUK605" s="35"/>
      <c r="UUL605" s="36"/>
      <c r="UUM605" s="32"/>
      <c r="UUN605" s="33"/>
      <c r="UUO605" s="34"/>
      <c r="UUP605" s="34"/>
      <c r="UUQ605" s="35"/>
      <c r="UUR605" s="36"/>
      <c r="UUS605" s="32"/>
      <c r="UUT605" s="33"/>
      <c r="UUU605" s="34"/>
      <c r="UUV605" s="34"/>
      <c r="UUW605" s="35"/>
      <c r="UUX605" s="36"/>
      <c r="UUY605" s="32"/>
      <c r="UUZ605" s="33"/>
      <c r="UVA605" s="34"/>
      <c r="UVB605" s="34"/>
      <c r="UVC605" s="35"/>
      <c r="UVD605" s="36"/>
      <c r="UVE605" s="32"/>
      <c r="UVF605" s="33"/>
      <c r="UVG605" s="34"/>
      <c r="UVH605" s="34"/>
      <c r="UVI605" s="35"/>
      <c r="UVJ605" s="36"/>
      <c r="UVK605" s="32"/>
      <c r="UVL605" s="33"/>
      <c r="UVM605" s="34"/>
      <c r="UVN605" s="34"/>
      <c r="UVO605" s="35"/>
      <c r="UVP605" s="36"/>
      <c r="UVQ605" s="32"/>
      <c r="UVR605" s="33"/>
      <c r="UVS605" s="34"/>
      <c r="UVT605" s="34"/>
      <c r="UVU605" s="35"/>
      <c r="UVV605" s="36"/>
      <c r="UVW605" s="32"/>
      <c r="UVX605" s="33"/>
      <c r="UVY605" s="34"/>
      <c r="UVZ605" s="34"/>
      <c r="UWA605" s="35"/>
      <c r="UWB605" s="36"/>
      <c r="UWC605" s="32"/>
      <c r="UWD605" s="33"/>
      <c r="UWE605" s="34"/>
      <c r="UWF605" s="34"/>
      <c r="UWG605" s="35"/>
      <c r="UWH605" s="36"/>
      <c r="UWI605" s="32"/>
      <c r="UWJ605" s="33"/>
      <c r="UWK605" s="34"/>
      <c r="UWL605" s="34"/>
      <c r="UWM605" s="35"/>
      <c r="UWN605" s="36"/>
      <c r="UWO605" s="32"/>
      <c r="UWP605" s="33"/>
      <c r="UWQ605" s="34"/>
      <c r="UWR605" s="34"/>
      <c r="UWS605" s="35"/>
      <c r="UWT605" s="36"/>
      <c r="UWU605" s="32"/>
      <c r="UWV605" s="33"/>
      <c r="UWW605" s="34"/>
      <c r="UWX605" s="34"/>
      <c r="UWY605" s="35"/>
      <c r="UWZ605" s="36"/>
      <c r="UXA605" s="32"/>
      <c r="UXB605" s="33"/>
      <c r="UXC605" s="34"/>
      <c r="UXD605" s="34"/>
      <c r="UXE605" s="35"/>
      <c r="UXF605" s="36"/>
      <c r="UXG605" s="32"/>
      <c r="UXH605" s="33"/>
      <c r="UXI605" s="34"/>
      <c r="UXJ605" s="34"/>
      <c r="UXK605" s="35"/>
      <c r="UXL605" s="36"/>
      <c r="UXM605" s="32"/>
      <c r="UXN605" s="33"/>
      <c r="UXO605" s="34"/>
      <c r="UXP605" s="34"/>
      <c r="UXQ605" s="35"/>
      <c r="UXR605" s="36"/>
      <c r="UXS605" s="32"/>
      <c r="UXT605" s="33"/>
      <c r="UXU605" s="34"/>
      <c r="UXV605" s="34"/>
      <c r="UXW605" s="35"/>
      <c r="UXX605" s="36"/>
      <c r="UXY605" s="32"/>
      <c r="UXZ605" s="33"/>
      <c r="UYA605" s="34"/>
      <c r="UYB605" s="34"/>
      <c r="UYC605" s="35"/>
      <c r="UYD605" s="36"/>
      <c r="UYE605" s="32"/>
      <c r="UYF605" s="33"/>
      <c r="UYG605" s="34"/>
      <c r="UYH605" s="34"/>
      <c r="UYI605" s="35"/>
      <c r="UYJ605" s="36"/>
      <c r="UYK605" s="32"/>
      <c r="UYL605" s="33"/>
      <c r="UYM605" s="34"/>
      <c r="UYN605" s="34"/>
      <c r="UYO605" s="35"/>
      <c r="UYP605" s="36"/>
      <c r="UYQ605" s="32"/>
      <c r="UYR605" s="33"/>
      <c r="UYS605" s="34"/>
      <c r="UYT605" s="34"/>
      <c r="UYU605" s="35"/>
      <c r="UYV605" s="36"/>
      <c r="UYW605" s="32"/>
      <c r="UYX605" s="33"/>
      <c r="UYY605" s="34"/>
      <c r="UYZ605" s="34"/>
      <c r="UZA605" s="35"/>
      <c r="UZB605" s="36"/>
      <c r="UZC605" s="32"/>
      <c r="UZD605" s="33"/>
      <c r="UZE605" s="34"/>
      <c r="UZF605" s="34"/>
      <c r="UZG605" s="35"/>
      <c r="UZH605" s="36"/>
      <c r="UZI605" s="32"/>
      <c r="UZJ605" s="33"/>
      <c r="UZK605" s="34"/>
      <c r="UZL605" s="34"/>
      <c r="UZM605" s="35"/>
      <c r="UZN605" s="36"/>
      <c r="UZO605" s="32"/>
      <c r="UZP605" s="33"/>
      <c r="UZQ605" s="34"/>
      <c r="UZR605" s="34"/>
      <c r="UZS605" s="35"/>
      <c r="UZT605" s="36"/>
      <c r="UZU605" s="32"/>
      <c r="UZV605" s="33"/>
      <c r="UZW605" s="34"/>
      <c r="UZX605" s="34"/>
      <c r="UZY605" s="35"/>
      <c r="UZZ605" s="36"/>
      <c r="VAA605" s="32"/>
      <c r="VAB605" s="33"/>
      <c r="VAC605" s="34"/>
      <c r="VAD605" s="34"/>
      <c r="VAE605" s="35"/>
      <c r="VAF605" s="36"/>
      <c r="VAG605" s="32"/>
      <c r="VAH605" s="33"/>
      <c r="VAI605" s="34"/>
      <c r="VAJ605" s="34"/>
      <c r="VAK605" s="35"/>
      <c r="VAL605" s="36"/>
      <c r="VAM605" s="32"/>
      <c r="VAN605" s="33"/>
      <c r="VAO605" s="34"/>
      <c r="VAP605" s="34"/>
      <c r="VAQ605" s="35"/>
      <c r="VAR605" s="36"/>
      <c r="VAS605" s="32"/>
      <c r="VAT605" s="33"/>
      <c r="VAU605" s="34"/>
      <c r="VAV605" s="34"/>
      <c r="VAW605" s="35"/>
      <c r="VAX605" s="36"/>
      <c r="VAY605" s="32"/>
      <c r="VAZ605" s="33"/>
      <c r="VBA605" s="34"/>
      <c r="VBB605" s="34"/>
      <c r="VBC605" s="35"/>
      <c r="VBD605" s="36"/>
      <c r="VBE605" s="32"/>
      <c r="VBF605" s="33"/>
      <c r="VBG605" s="34"/>
      <c r="VBH605" s="34"/>
      <c r="VBI605" s="35"/>
      <c r="VBJ605" s="36"/>
      <c r="VBK605" s="32"/>
      <c r="VBL605" s="33"/>
      <c r="VBM605" s="34"/>
      <c r="VBN605" s="34"/>
      <c r="VBO605" s="35"/>
      <c r="VBP605" s="36"/>
      <c r="VBQ605" s="32"/>
      <c r="VBR605" s="33"/>
      <c r="VBS605" s="34"/>
      <c r="VBT605" s="34"/>
      <c r="VBU605" s="35"/>
      <c r="VBV605" s="36"/>
      <c r="VBW605" s="32"/>
      <c r="VBX605" s="33"/>
      <c r="VBY605" s="34"/>
      <c r="VBZ605" s="34"/>
      <c r="VCA605" s="35"/>
      <c r="VCB605" s="36"/>
      <c r="VCC605" s="32"/>
      <c r="VCD605" s="33"/>
      <c r="VCE605" s="34"/>
      <c r="VCF605" s="34"/>
      <c r="VCG605" s="35"/>
      <c r="VCH605" s="36"/>
      <c r="VCI605" s="32"/>
      <c r="VCJ605" s="33"/>
      <c r="VCK605" s="34"/>
      <c r="VCL605" s="34"/>
      <c r="VCM605" s="35"/>
      <c r="VCN605" s="36"/>
      <c r="VCO605" s="32"/>
      <c r="VCP605" s="33"/>
      <c r="VCQ605" s="34"/>
      <c r="VCR605" s="34"/>
      <c r="VCS605" s="35"/>
      <c r="VCT605" s="36"/>
      <c r="VCU605" s="32"/>
      <c r="VCV605" s="33"/>
      <c r="VCW605" s="34"/>
      <c r="VCX605" s="34"/>
      <c r="VCY605" s="35"/>
      <c r="VCZ605" s="36"/>
      <c r="VDA605" s="32"/>
      <c r="VDB605" s="33"/>
      <c r="VDC605" s="34"/>
      <c r="VDD605" s="34"/>
      <c r="VDE605" s="35"/>
      <c r="VDF605" s="36"/>
      <c r="VDG605" s="32"/>
      <c r="VDH605" s="33"/>
      <c r="VDI605" s="34"/>
      <c r="VDJ605" s="34"/>
      <c r="VDK605" s="35"/>
      <c r="VDL605" s="36"/>
      <c r="VDM605" s="32"/>
      <c r="VDN605" s="33"/>
      <c r="VDO605" s="34"/>
      <c r="VDP605" s="34"/>
      <c r="VDQ605" s="35"/>
      <c r="VDR605" s="36"/>
      <c r="VDS605" s="32"/>
      <c r="VDT605" s="33"/>
      <c r="VDU605" s="34"/>
      <c r="VDV605" s="34"/>
      <c r="VDW605" s="35"/>
      <c r="VDX605" s="36"/>
      <c r="VDY605" s="32"/>
      <c r="VDZ605" s="33"/>
      <c r="VEA605" s="34"/>
      <c r="VEB605" s="34"/>
      <c r="VEC605" s="35"/>
      <c r="VED605" s="36"/>
      <c r="VEE605" s="32"/>
      <c r="VEF605" s="33"/>
      <c r="VEG605" s="34"/>
      <c r="VEH605" s="34"/>
      <c r="VEI605" s="35"/>
      <c r="VEJ605" s="36"/>
      <c r="VEK605" s="32"/>
      <c r="VEL605" s="33"/>
      <c r="VEM605" s="34"/>
      <c r="VEN605" s="34"/>
      <c r="VEO605" s="35"/>
      <c r="VEP605" s="36"/>
      <c r="VEQ605" s="32"/>
      <c r="VER605" s="33"/>
      <c r="VES605" s="34"/>
      <c r="VET605" s="34"/>
      <c r="VEU605" s="35"/>
      <c r="VEV605" s="36"/>
      <c r="VEW605" s="32"/>
      <c r="VEX605" s="33"/>
      <c r="VEY605" s="34"/>
      <c r="VEZ605" s="34"/>
      <c r="VFA605" s="35"/>
      <c r="VFB605" s="36"/>
      <c r="VFC605" s="32"/>
      <c r="VFD605" s="33"/>
      <c r="VFE605" s="34"/>
      <c r="VFF605" s="34"/>
      <c r="VFG605" s="35"/>
      <c r="VFH605" s="36"/>
      <c r="VFI605" s="32"/>
      <c r="VFJ605" s="33"/>
      <c r="VFK605" s="34"/>
      <c r="VFL605" s="34"/>
      <c r="VFM605" s="35"/>
      <c r="VFN605" s="36"/>
      <c r="VFO605" s="32"/>
      <c r="VFP605" s="33"/>
      <c r="VFQ605" s="34"/>
      <c r="VFR605" s="34"/>
      <c r="VFS605" s="35"/>
      <c r="VFT605" s="36"/>
      <c r="VFU605" s="32"/>
      <c r="VFV605" s="33"/>
      <c r="VFW605" s="34"/>
      <c r="VFX605" s="34"/>
      <c r="VFY605" s="35"/>
      <c r="VFZ605" s="36"/>
      <c r="VGA605" s="32"/>
      <c r="VGB605" s="33"/>
      <c r="VGC605" s="34"/>
      <c r="VGD605" s="34"/>
      <c r="VGE605" s="35"/>
      <c r="VGF605" s="36"/>
      <c r="VGG605" s="32"/>
      <c r="VGH605" s="33"/>
      <c r="VGI605" s="34"/>
      <c r="VGJ605" s="34"/>
      <c r="VGK605" s="35"/>
      <c r="VGL605" s="36"/>
      <c r="VGM605" s="32"/>
      <c r="VGN605" s="33"/>
      <c r="VGO605" s="34"/>
      <c r="VGP605" s="34"/>
      <c r="VGQ605" s="35"/>
      <c r="VGR605" s="36"/>
      <c r="VGS605" s="32"/>
      <c r="VGT605" s="33"/>
      <c r="VGU605" s="34"/>
      <c r="VGV605" s="34"/>
      <c r="VGW605" s="35"/>
      <c r="VGX605" s="36"/>
      <c r="VGY605" s="32"/>
      <c r="VGZ605" s="33"/>
      <c r="VHA605" s="34"/>
      <c r="VHB605" s="34"/>
      <c r="VHC605" s="35"/>
      <c r="VHD605" s="36"/>
      <c r="VHE605" s="32"/>
      <c r="VHF605" s="33"/>
      <c r="VHG605" s="34"/>
      <c r="VHH605" s="34"/>
      <c r="VHI605" s="35"/>
      <c r="VHJ605" s="36"/>
      <c r="VHK605" s="32"/>
      <c r="VHL605" s="33"/>
      <c r="VHM605" s="34"/>
      <c r="VHN605" s="34"/>
      <c r="VHO605" s="35"/>
      <c r="VHP605" s="36"/>
      <c r="VHQ605" s="32"/>
      <c r="VHR605" s="33"/>
      <c r="VHS605" s="34"/>
      <c r="VHT605" s="34"/>
      <c r="VHU605" s="35"/>
      <c r="VHV605" s="36"/>
      <c r="VHW605" s="32"/>
      <c r="VHX605" s="33"/>
      <c r="VHY605" s="34"/>
      <c r="VHZ605" s="34"/>
      <c r="VIA605" s="35"/>
      <c r="VIB605" s="36"/>
      <c r="VIC605" s="32"/>
      <c r="VID605" s="33"/>
      <c r="VIE605" s="34"/>
      <c r="VIF605" s="34"/>
      <c r="VIG605" s="35"/>
      <c r="VIH605" s="36"/>
      <c r="VII605" s="32"/>
      <c r="VIJ605" s="33"/>
      <c r="VIK605" s="34"/>
      <c r="VIL605" s="34"/>
      <c r="VIM605" s="35"/>
      <c r="VIN605" s="36"/>
      <c r="VIO605" s="32"/>
      <c r="VIP605" s="33"/>
      <c r="VIQ605" s="34"/>
      <c r="VIR605" s="34"/>
      <c r="VIS605" s="35"/>
      <c r="VIT605" s="36"/>
      <c r="VIU605" s="32"/>
      <c r="VIV605" s="33"/>
      <c r="VIW605" s="34"/>
      <c r="VIX605" s="34"/>
      <c r="VIY605" s="35"/>
      <c r="VIZ605" s="36"/>
      <c r="VJA605" s="32"/>
      <c r="VJB605" s="33"/>
      <c r="VJC605" s="34"/>
      <c r="VJD605" s="34"/>
      <c r="VJE605" s="35"/>
      <c r="VJF605" s="36"/>
      <c r="VJG605" s="32"/>
      <c r="VJH605" s="33"/>
      <c r="VJI605" s="34"/>
      <c r="VJJ605" s="34"/>
      <c r="VJK605" s="35"/>
      <c r="VJL605" s="36"/>
      <c r="VJM605" s="32"/>
      <c r="VJN605" s="33"/>
      <c r="VJO605" s="34"/>
      <c r="VJP605" s="34"/>
      <c r="VJQ605" s="35"/>
      <c r="VJR605" s="36"/>
      <c r="VJS605" s="32"/>
      <c r="VJT605" s="33"/>
      <c r="VJU605" s="34"/>
      <c r="VJV605" s="34"/>
      <c r="VJW605" s="35"/>
      <c r="VJX605" s="36"/>
      <c r="VJY605" s="32"/>
      <c r="VJZ605" s="33"/>
      <c r="VKA605" s="34"/>
      <c r="VKB605" s="34"/>
      <c r="VKC605" s="35"/>
      <c r="VKD605" s="36"/>
      <c r="VKE605" s="32"/>
      <c r="VKF605" s="33"/>
      <c r="VKG605" s="34"/>
      <c r="VKH605" s="34"/>
      <c r="VKI605" s="35"/>
      <c r="VKJ605" s="36"/>
      <c r="VKK605" s="32"/>
      <c r="VKL605" s="33"/>
      <c r="VKM605" s="34"/>
      <c r="VKN605" s="34"/>
      <c r="VKO605" s="35"/>
      <c r="VKP605" s="36"/>
      <c r="VKQ605" s="32"/>
      <c r="VKR605" s="33"/>
      <c r="VKS605" s="34"/>
      <c r="VKT605" s="34"/>
      <c r="VKU605" s="35"/>
      <c r="VKV605" s="36"/>
      <c r="VKW605" s="32"/>
      <c r="VKX605" s="33"/>
      <c r="VKY605" s="34"/>
      <c r="VKZ605" s="34"/>
      <c r="VLA605" s="35"/>
      <c r="VLB605" s="36"/>
      <c r="VLC605" s="32"/>
      <c r="VLD605" s="33"/>
      <c r="VLE605" s="34"/>
      <c r="VLF605" s="34"/>
      <c r="VLG605" s="35"/>
      <c r="VLH605" s="36"/>
      <c r="VLI605" s="32"/>
      <c r="VLJ605" s="33"/>
      <c r="VLK605" s="34"/>
      <c r="VLL605" s="34"/>
      <c r="VLM605" s="35"/>
      <c r="VLN605" s="36"/>
      <c r="VLO605" s="32"/>
      <c r="VLP605" s="33"/>
      <c r="VLQ605" s="34"/>
      <c r="VLR605" s="34"/>
      <c r="VLS605" s="35"/>
      <c r="VLT605" s="36"/>
      <c r="VLU605" s="32"/>
      <c r="VLV605" s="33"/>
      <c r="VLW605" s="34"/>
      <c r="VLX605" s="34"/>
      <c r="VLY605" s="35"/>
      <c r="VLZ605" s="36"/>
      <c r="VMA605" s="32"/>
      <c r="VMB605" s="33"/>
      <c r="VMC605" s="34"/>
      <c r="VMD605" s="34"/>
      <c r="VME605" s="35"/>
      <c r="VMF605" s="36"/>
      <c r="VMG605" s="32"/>
      <c r="VMH605" s="33"/>
      <c r="VMI605" s="34"/>
      <c r="VMJ605" s="34"/>
      <c r="VMK605" s="35"/>
      <c r="VML605" s="36"/>
      <c r="VMM605" s="32"/>
      <c r="VMN605" s="33"/>
      <c r="VMO605" s="34"/>
      <c r="VMP605" s="34"/>
      <c r="VMQ605" s="35"/>
      <c r="VMR605" s="36"/>
      <c r="VMS605" s="32"/>
      <c r="VMT605" s="33"/>
      <c r="VMU605" s="34"/>
      <c r="VMV605" s="34"/>
      <c r="VMW605" s="35"/>
      <c r="VMX605" s="36"/>
      <c r="VMY605" s="32"/>
      <c r="VMZ605" s="33"/>
      <c r="VNA605" s="34"/>
      <c r="VNB605" s="34"/>
      <c r="VNC605" s="35"/>
      <c r="VND605" s="36"/>
      <c r="VNE605" s="32"/>
      <c r="VNF605" s="33"/>
      <c r="VNG605" s="34"/>
      <c r="VNH605" s="34"/>
      <c r="VNI605" s="35"/>
      <c r="VNJ605" s="36"/>
      <c r="VNK605" s="32"/>
      <c r="VNL605" s="33"/>
      <c r="VNM605" s="34"/>
      <c r="VNN605" s="34"/>
      <c r="VNO605" s="35"/>
      <c r="VNP605" s="36"/>
      <c r="VNQ605" s="32"/>
      <c r="VNR605" s="33"/>
      <c r="VNS605" s="34"/>
      <c r="VNT605" s="34"/>
      <c r="VNU605" s="35"/>
      <c r="VNV605" s="36"/>
      <c r="VNW605" s="32"/>
      <c r="VNX605" s="33"/>
      <c r="VNY605" s="34"/>
      <c r="VNZ605" s="34"/>
      <c r="VOA605" s="35"/>
      <c r="VOB605" s="36"/>
      <c r="VOC605" s="32"/>
      <c r="VOD605" s="33"/>
      <c r="VOE605" s="34"/>
      <c r="VOF605" s="34"/>
      <c r="VOG605" s="35"/>
      <c r="VOH605" s="36"/>
      <c r="VOI605" s="32"/>
      <c r="VOJ605" s="33"/>
      <c r="VOK605" s="34"/>
      <c r="VOL605" s="34"/>
      <c r="VOM605" s="35"/>
      <c r="VON605" s="36"/>
      <c r="VOO605" s="32"/>
      <c r="VOP605" s="33"/>
      <c r="VOQ605" s="34"/>
      <c r="VOR605" s="34"/>
      <c r="VOS605" s="35"/>
      <c r="VOT605" s="36"/>
      <c r="VOU605" s="32"/>
      <c r="VOV605" s="33"/>
      <c r="VOW605" s="34"/>
      <c r="VOX605" s="34"/>
      <c r="VOY605" s="35"/>
      <c r="VOZ605" s="36"/>
      <c r="VPA605" s="32"/>
      <c r="VPB605" s="33"/>
      <c r="VPC605" s="34"/>
      <c r="VPD605" s="34"/>
      <c r="VPE605" s="35"/>
      <c r="VPF605" s="36"/>
      <c r="VPG605" s="32"/>
      <c r="VPH605" s="33"/>
      <c r="VPI605" s="34"/>
      <c r="VPJ605" s="34"/>
      <c r="VPK605" s="35"/>
      <c r="VPL605" s="36"/>
      <c r="VPM605" s="32"/>
      <c r="VPN605" s="33"/>
      <c r="VPO605" s="34"/>
      <c r="VPP605" s="34"/>
      <c r="VPQ605" s="35"/>
      <c r="VPR605" s="36"/>
      <c r="VPS605" s="32"/>
      <c r="VPT605" s="33"/>
      <c r="VPU605" s="34"/>
      <c r="VPV605" s="34"/>
      <c r="VPW605" s="35"/>
      <c r="VPX605" s="36"/>
      <c r="VPY605" s="32"/>
      <c r="VPZ605" s="33"/>
      <c r="VQA605" s="34"/>
      <c r="VQB605" s="34"/>
      <c r="VQC605" s="35"/>
      <c r="VQD605" s="36"/>
      <c r="VQE605" s="32"/>
      <c r="VQF605" s="33"/>
      <c r="VQG605" s="34"/>
      <c r="VQH605" s="34"/>
      <c r="VQI605" s="35"/>
      <c r="VQJ605" s="36"/>
      <c r="VQK605" s="32"/>
      <c r="VQL605" s="33"/>
      <c r="VQM605" s="34"/>
      <c r="VQN605" s="34"/>
      <c r="VQO605" s="35"/>
      <c r="VQP605" s="36"/>
      <c r="VQQ605" s="32"/>
      <c r="VQR605" s="33"/>
      <c r="VQS605" s="34"/>
      <c r="VQT605" s="34"/>
      <c r="VQU605" s="35"/>
      <c r="VQV605" s="36"/>
      <c r="VQW605" s="32"/>
      <c r="VQX605" s="33"/>
      <c r="VQY605" s="34"/>
      <c r="VQZ605" s="34"/>
      <c r="VRA605" s="35"/>
      <c r="VRB605" s="36"/>
      <c r="VRC605" s="32"/>
      <c r="VRD605" s="33"/>
      <c r="VRE605" s="34"/>
      <c r="VRF605" s="34"/>
      <c r="VRG605" s="35"/>
      <c r="VRH605" s="36"/>
      <c r="VRI605" s="32"/>
      <c r="VRJ605" s="33"/>
      <c r="VRK605" s="34"/>
      <c r="VRL605" s="34"/>
      <c r="VRM605" s="35"/>
      <c r="VRN605" s="36"/>
      <c r="VRO605" s="32"/>
      <c r="VRP605" s="33"/>
      <c r="VRQ605" s="34"/>
      <c r="VRR605" s="34"/>
      <c r="VRS605" s="35"/>
      <c r="VRT605" s="36"/>
      <c r="VRU605" s="32"/>
      <c r="VRV605" s="33"/>
      <c r="VRW605" s="34"/>
      <c r="VRX605" s="34"/>
      <c r="VRY605" s="35"/>
      <c r="VRZ605" s="36"/>
      <c r="VSA605" s="32"/>
      <c r="VSB605" s="33"/>
      <c r="VSC605" s="34"/>
      <c r="VSD605" s="34"/>
      <c r="VSE605" s="35"/>
      <c r="VSF605" s="36"/>
      <c r="VSG605" s="32"/>
      <c r="VSH605" s="33"/>
      <c r="VSI605" s="34"/>
      <c r="VSJ605" s="34"/>
      <c r="VSK605" s="35"/>
      <c r="VSL605" s="36"/>
      <c r="VSM605" s="32"/>
      <c r="VSN605" s="33"/>
      <c r="VSO605" s="34"/>
      <c r="VSP605" s="34"/>
      <c r="VSQ605" s="35"/>
      <c r="VSR605" s="36"/>
      <c r="VSS605" s="32"/>
      <c r="VST605" s="33"/>
      <c r="VSU605" s="34"/>
      <c r="VSV605" s="34"/>
      <c r="VSW605" s="35"/>
      <c r="VSX605" s="36"/>
      <c r="VSY605" s="32"/>
      <c r="VSZ605" s="33"/>
      <c r="VTA605" s="34"/>
      <c r="VTB605" s="34"/>
      <c r="VTC605" s="35"/>
      <c r="VTD605" s="36"/>
      <c r="VTE605" s="32"/>
      <c r="VTF605" s="33"/>
      <c r="VTG605" s="34"/>
      <c r="VTH605" s="34"/>
      <c r="VTI605" s="35"/>
      <c r="VTJ605" s="36"/>
      <c r="VTK605" s="32"/>
      <c r="VTL605" s="33"/>
      <c r="VTM605" s="34"/>
      <c r="VTN605" s="34"/>
      <c r="VTO605" s="35"/>
      <c r="VTP605" s="36"/>
      <c r="VTQ605" s="32"/>
      <c r="VTR605" s="33"/>
      <c r="VTS605" s="34"/>
      <c r="VTT605" s="34"/>
      <c r="VTU605" s="35"/>
      <c r="VTV605" s="36"/>
      <c r="VTW605" s="32"/>
      <c r="VTX605" s="33"/>
      <c r="VTY605" s="34"/>
      <c r="VTZ605" s="34"/>
      <c r="VUA605" s="35"/>
      <c r="VUB605" s="36"/>
      <c r="VUC605" s="32"/>
      <c r="VUD605" s="33"/>
      <c r="VUE605" s="34"/>
      <c r="VUF605" s="34"/>
      <c r="VUG605" s="35"/>
      <c r="VUH605" s="36"/>
      <c r="VUI605" s="32"/>
      <c r="VUJ605" s="33"/>
      <c r="VUK605" s="34"/>
      <c r="VUL605" s="34"/>
      <c r="VUM605" s="35"/>
      <c r="VUN605" s="36"/>
      <c r="VUO605" s="32"/>
      <c r="VUP605" s="33"/>
      <c r="VUQ605" s="34"/>
      <c r="VUR605" s="34"/>
      <c r="VUS605" s="35"/>
      <c r="VUT605" s="36"/>
      <c r="VUU605" s="32"/>
      <c r="VUV605" s="33"/>
      <c r="VUW605" s="34"/>
      <c r="VUX605" s="34"/>
      <c r="VUY605" s="35"/>
      <c r="VUZ605" s="36"/>
      <c r="VVA605" s="32"/>
      <c r="VVB605" s="33"/>
      <c r="VVC605" s="34"/>
      <c r="VVD605" s="34"/>
      <c r="VVE605" s="35"/>
      <c r="VVF605" s="36"/>
      <c r="VVG605" s="32"/>
      <c r="VVH605" s="33"/>
      <c r="VVI605" s="34"/>
      <c r="VVJ605" s="34"/>
      <c r="VVK605" s="35"/>
      <c r="VVL605" s="36"/>
      <c r="VVM605" s="32"/>
      <c r="VVN605" s="33"/>
      <c r="VVO605" s="34"/>
      <c r="VVP605" s="34"/>
      <c r="VVQ605" s="35"/>
      <c r="VVR605" s="36"/>
      <c r="VVS605" s="32"/>
      <c r="VVT605" s="33"/>
      <c r="VVU605" s="34"/>
      <c r="VVV605" s="34"/>
      <c r="VVW605" s="35"/>
      <c r="VVX605" s="36"/>
      <c r="VVY605" s="32"/>
      <c r="VVZ605" s="33"/>
      <c r="VWA605" s="34"/>
      <c r="VWB605" s="34"/>
      <c r="VWC605" s="35"/>
      <c r="VWD605" s="36"/>
      <c r="VWE605" s="32"/>
      <c r="VWF605" s="33"/>
      <c r="VWG605" s="34"/>
      <c r="VWH605" s="34"/>
      <c r="VWI605" s="35"/>
      <c r="VWJ605" s="36"/>
      <c r="VWK605" s="32"/>
      <c r="VWL605" s="33"/>
      <c r="VWM605" s="34"/>
      <c r="VWN605" s="34"/>
      <c r="VWO605" s="35"/>
      <c r="VWP605" s="36"/>
      <c r="VWQ605" s="32"/>
      <c r="VWR605" s="33"/>
      <c r="VWS605" s="34"/>
      <c r="VWT605" s="34"/>
      <c r="VWU605" s="35"/>
      <c r="VWV605" s="36"/>
      <c r="VWW605" s="32"/>
      <c r="VWX605" s="33"/>
      <c r="VWY605" s="34"/>
      <c r="VWZ605" s="34"/>
      <c r="VXA605" s="35"/>
      <c r="VXB605" s="36"/>
      <c r="VXC605" s="32"/>
      <c r="VXD605" s="33"/>
      <c r="VXE605" s="34"/>
      <c r="VXF605" s="34"/>
      <c r="VXG605" s="35"/>
      <c r="VXH605" s="36"/>
      <c r="VXI605" s="32"/>
      <c r="VXJ605" s="33"/>
      <c r="VXK605" s="34"/>
      <c r="VXL605" s="34"/>
      <c r="VXM605" s="35"/>
      <c r="VXN605" s="36"/>
      <c r="VXO605" s="32"/>
      <c r="VXP605" s="33"/>
      <c r="VXQ605" s="34"/>
      <c r="VXR605" s="34"/>
      <c r="VXS605" s="35"/>
      <c r="VXT605" s="36"/>
      <c r="VXU605" s="32"/>
      <c r="VXV605" s="33"/>
      <c r="VXW605" s="34"/>
      <c r="VXX605" s="34"/>
      <c r="VXY605" s="35"/>
      <c r="VXZ605" s="36"/>
      <c r="VYA605" s="32"/>
      <c r="VYB605" s="33"/>
      <c r="VYC605" s="34"/>
      <c r="VYD605" s="34"/>
      <c r="VYE605" s="35"/>
      <c r="VYF605" s="36"/>
      <c r="VYG605" s="32"/>
      <c r="VYH605" s="33"/>
      <c r="VYI605" s="34"/>
      <c r="VYJ605" s="34"/>
      <c r="VYK605" s="35"/>
      <c r="VYL605" s="36"/>
      <c r="VYM605" s="32"/>
      <c r="VYN605" s="33"/>
      <c r="VYO605" s="34"/>
      <c r="VYP605" s="34"/>
      <c r="VYQ605" s="35"/>
      <c r="VYR605" s="36"/>
      <c r="VYS605" s="32"/>
      <c r="VYT605" s="33"/>
      <c r="VYU605" s="34"/>
      <c r="VYV605" s="34"/>
      <c r="VYW605" s="35"/>
      <c r="VYX605" s="36"/>
      <c r="VYY605" s="32"/>
      <c r="VYZ605" s="33"/>
      <c r="VZA605" s="34"/>
      <c r="VZB605" s="34"/>
      <c r="VZC605" s="35"/>
      <c r="VZD605" s="36"/>
      <c r="VZE605" s="32"/>
      <c r="VZF605" s="33"/>
      <c r="VZG605" s="34"/>
      <c r="VZH605" s="34"/>
      <c r="VZI605" s="35"/>
      <c r="VZJ605" s="36"/>
      <c r="VZK605" s="32"/>
      <c r="VZL605" s="33"/>
      <c r="VZM605" s="34"/>
      <c r="VZN605" s="34"/>
      <c r="VZO605" s="35"/>
      <c r="VZP605" s="36"/>
      <c r="VZQ605" s="32"/>
      <c r="VZR605" s="33"/>
      <c r="VZS605" s="34"/>
      <c r="VZT605" s="34"/>
      <c r="VZU605" s="35"/>
      <c r="VZV605" s="36"/>
      <c r="VZW605" s="32"/>
      <c r="VZX605" s="33"/>
      <c r="VZY605" s="34"/>
      <c r="VZZ605" s="34"/>
      <c r="WAA605" s="35"/>
      <c r="WAB605" s="36"/>
      <c r="WAC605" s="32"/>
      <c r="WAD605" s="33"/>
      <c r="WAE605" s="34"/>
      <c r="WAF605" s="34"/>
      <c r="WAG605" s="35"/>
      <c r="WAH605" s="36"/>
      <c r="WAI605" s="32"/>
      <c r="WAJ605" s="33"/>
      <c r="WAK605" s="34"/>
      <c r="WAL605" s="34"/>
      <c r="WAM605" s="35"/>
      <c r="WAN605" s="36"/>
      <c r="WAO605" s="32"/>
      <c r="WAP605" s="33"/>
      <c r="WAQ605" s="34"/>
      <c r="WAR605" s="34"/>
      <c r="WAS605" s="35"/>
      <c r="WAT605" s="36"/>
      <c r="WAU605" s="32"/>
      <c r="WAV605" s="33"/>
      <c r="WAW605" s="34"/>
      <c r="WAX605" s="34"/>
      <c r="WAY605" s="35"/>
      <c r="WAZ605" s="36"/>
      <c r="WBA605" s="32"/>
      <c r="WBB605" s="33"/>
      <c r="WBC605" s="34"/>
      <c r="WBD605" s="34"/>
      <c r="WBE605" s="35"/>
      <c r="WBF605" s="36"/>
      <c r="WBG605" s="32"/>
      <c r="WBH605" s="33"/>
      <c r="WBI605" s="34"/>
      <c r="WBJ605" s="34"/>
      <c r="WBK605" s="35"/>
      <c r="WBL605" s="36"/>
      <c r="WBM605" s="32"/>
      <c r="WBN605" s="33"/>
      <c r="WBO605" s="34"/>
      <c r="WBP605" s="34"/>
      <c r="WBQ605" s="35"/>
      <c r="WBR605" s="36"/>
      <c r="WBS605" s="32"/>
      <c r="WBT605" s="33"/>
      <c r="WBU605" s="34"/>
      <c r="WBV605" s="34"/>
      <c r="WBW605" s="35"/>
      <c r="WBX605" s="36"/>
      <c r="WBY605" s="32"/>
      <c r="WBZ605" s="33"/>
      <c r="WCA605" s="34"/>
      <c r="WCB605" s="34"/>
      <c r="WCC605" s="35"/>
      <c r="WCD605" s="36"/>
      <c r="WCE605" s="32"/>
      <c r="WCF605" s="33"/>
      <c r="WCG605" s="34"/>
      <c r="WCH605" s="34"/>
      <c r="WCI605" s="35"/>
      <c r="WCJ605" s="36"/>
      <c r="WCK605" s="32"/>
      <c r="WCL605" s="33"/>
      <c r="WCM605" s="34"/>
      <c r="WCN605" s="34"/>
      <c r="WCO605" s="35"/>
      <c r="WCP605" s="36"/>
      <c r="WCQ605" s="32"/>
      <c r="WCR605" s="33"/>
      <c r="WCS605" s="34"/>
      <c r="WCT605" s="34"/>
      <c r="WCU605" s="35"/>
      <c r="WCV605" s="36"/>
      <c r="WCW605" s="32"/>
      <c r="WCX605" s="33"/>
      <c r="WCY605" s="34"/>
      <c r="WCZ605" s="34"/>
      <c r="WDA605" s="35"/>
      <c r="WDB605" s="36"/>
      <c r="WDC605" s="32"/>
      <c r="WDD605" s="33"/>
      <c r="WDE605" s="34"/>
      <c r="WDF605" s="34"/>
      <c r="WDG605" s="35"/>
      <c r="WDH605" s="36"/>
      <c r="WDI605" s="32"/>
      <c r="WDJ605" s="33"/>
      <c r="WDK605" s="34"/>
      <c r="WDL605" s="34"/>
      <c r="WDM605" s="35"/>
      <c r="WDN605" s="36"/>
      <c r="WDO605" s="32"/>
      <c r="WDP605" s="33"/>
      <c r="WDQ605" s="34"/>
      <c r="WDR605" s="34"/>
      <c r="WDS605" s="35"/>
      <c r="WDT605" s="36"/>
      <c r="WDU605" s="32"/>
      <c r="WDV605" s="33"/>
      <c r="WDW605" s="34"/>
      <c r="WDX605" s="34"/>
      <c r="WDY605" s="35"/>
      <c r="WDZ605" s="36"/>
      <c r="WEA605" s="32"/>
      <c r="WEB605" s="33"/>
      <c r="WEC605" s="34"/>
      <c r="WED605" s="34"/>
      <c r="WEE605" s="35"/>
      <c r="WEF605" s="36"/>
      <c r="WEG605" s="32"/>
      <c r="WEH605" s="33"/>
      <c r="WEI605" s="34"/>
      <c r="WEJ605" s="34"/>
      <c r="WEK605" s="35"/>
      <c r="WEL605" s="36"/>
      <c r="WEM605" s="32"/>
      <c r="WEN605" s="33"/>
      <c r="WEO605" s="34"/>
      <c r="WEP605" s="34"/>
      <c r="WEQ605" s="35"/>
      <c r="WER605" s="36"/>
      <c r="WES605" s="32"/>
      <c r="WET605" s="33"/>
      <c r="WEU605" s="34"/>
      <c r="WEV605" s="34"/>
      <c r="WEW605" s="35"/>
      <c r="WEX605" s="36"/>
      <c r="WEY605" s="32"/>
      <c r="WEZ605" s="33"/>
      <c r="WFA605" s="34"/>
      <c r="WFB605" s="34"/>
      <c r="WFC605" s="35"/>
      <c r="WFD605" s="36"/>
      <c r="WFE605" s="32"/>
      <c r="WFF605" s="33"/>
      <c r="WFG605" s="34"/>
      <c r="WFH605" s="34"/>
      <c r="WFI605" s="35"/>
      <c r="WFJ605" s="36"/>
      <c r="WFK605" s="32"/>
      <c r="WFL605" s="33"/>
      <c r="WFM605" s="34"/>
      <c r="WFN605" s="34"/>
      <c r="WFO605" s="35"/>
      <c r="WFP605" s="36"/>
      <c r="WFQ605" s="32"/>
      <c r="WFR605" s="33"/>
      <c r="WFS605" s="34"/>
      <c r="WFT605" s="34"/>
      <c r="WFU605" s="35"/>
      <c r="WFV605" s="36"/>
      <c r="WFW605" s="32"/>
      <c r="WFX605" s="33"/>
      <c r="WFY605" s="34"/>
      <c r="WFZ605" s="34"/>
      <c r="WGA605" s="35"/>
      <c r="WGB605" s="36"/>
      <c r="WGC605" s="32"/>
      <c r="WGD605" s="33"/>
      <c r="WGE605" s="34"/>
      <c r="WGF605" s="34"/>
      <c r="WGG605" s="35"/>
      <c r="WGH605" s="36"/>
      <c r="WGI605" s="32"/>
      <c r="WGJ605" s="33"/>
      <c r="WGK605" s="34"/>
      <c r="WGL605" s="34"/>
      <c r="WGM605" s="35"/>
      <c r="WGN605" s="36"/>
      <c r="WGO605" s="32"/>
      <c r="WGP605" s="33"/>
      <c r="WGQ605" s="34"/>
      <c r="WGR605" s="34"/>
      <c r="WGS605" s="35"/>
      <c r="WGT605" s="36"/>
      <c r="WGU605" s="32"/>
      <c r="WGV605" s="33"/>
      <c r="WGW605" s="34"/>
      <c r="WGX605" s="34"/>
      <c r="WGY605" s="35"/>
      <c r="WGZ605" s="36"/>
      <c r="WHA605" s="32"/>
      <c r="WHB605" s="33"/>
      <c r="WHC605" s="34"/>
      <c r="WHD605" s="34"/>
      <c r="WHE605" s="35"/>
      <c r="WHF605" s="36"/>
      <c r="WHG605" s="32"/>
      <c r="WHH605" s="33"/>
      <c r="WHI605" s="34"/>
      <c r="WHJ605" s="34"/>
      <c r="WHK605" s="35"/>
      <c r="WHL605" s="36"/>
      <c r="WHM605" s="32"/>
      <c r="WHN605" s="33"/>
      <c r="WHO605" s="34"/>
      <c r="WHP605" s="34"/>
      <c r="WHQ605" s="35"/>
      <c r="WHR605" s="36"/>
      <c r="WHS605" s="32"/>
      <c r="WHT605" s="33"/>
      <c r="WHU605" s="34"/>
      <c r="WHV605" s="34"/>
      <c r="WHW605" s="35"/>
      <c r="WHX605" s="36"/>
      <c r="WHY605" s="32"/>
      <c r="WHZ605" s="33"/>
      <c r="WIA605" s="34"/>
      <c r="WIB605" s="34"/>
      <c r="WIC605" s="35"/>
      <c r="WID605" s="36"/>
      <c r="WIE605" s="32"/>
      <c r="WIF605" s="33"/>
      <c r="WIG605" s="34"/>
      <c r="WIH605" s="34"/>
      <c r="WII605" s="35"/>
      <c r="WIJ605" s="36"/>
      <c r="WIK605" s="32"/>
      <c r="WIL605" s="33"/>
      <c r="WIM605" s="34"/>
      <c r="WIN605" s="34"/>
      <c r="WIO605" s="35"/>
      <c r="WIP605" s="36"/>
      <c r="WIQ605" s="32"/>
      <c r="WIR605" s="33"/>
      <c r="WIS605" s="34"/>
      <c r="WIT605" s="34"/>
      <c r="WIU605" s="35"/>
      <c r="WIV605" s="36"/>
      <c r="WIW605" s="32"/>
      <c r="WIX605" s="33"/>
      <c r="WIY605" s="34"/>
      <c r="WIZ605" s="34"/>
      <c r="WJA605" s="35"/>
      <c r="WJB605" s="36"/>
      <c r="WJC605" s="32"/>
      <c r="WJD605" s="33"/>
      <c r="WJE605" s="34"/>
      <c r="WJF605" s="34"/>
      <c r="WJG605" s="35"/>
      <c r="WJH605" s="36"/>
      <c r="WJI605" s="32"/>
      <c r="WJJ605" s="33"/>
      <c r="WJK605" s="34"/>
      <c r="WJL605" s="34"/>
      <c r="WJM605" s="35"/>
      <c r="WJN605" s="36"/>
      <c r="WJO605" s="32"/>
      <c r="WJP605" s="33"/>
      <c r="WJQ605" s="34"/>
      <c r="WJR605" s="34"/>
      <c r="WJS605" s="35"/>
      <c r="WJT605" s="36"/>
      <c r="WJU605" s="32"/>
      <c r="WJV605" s="33"/>
      <c r="WJW605" s="34"/>
      <c r="WJX605" s="34"/>
      <c r="WJY605" s="35"/>
      <c r="WJZ605" s="36"/>
      <c r="WKA605" s="32"/>
      <c r="WKB605" s="33"/>
      <c r="WKC605" s="34"/>
      <c r="WKD605" s="34"/>
      <c r="WKE605" s="35"/>
      <c r="WKF605" s="36"/>
      <c r="WKG605" s="32"/>
      <c r="WKH605" s="33"/>
      <c r="WKI605" s="34"/>
      <c r="WKJ605" s="34"/>
      <c r="WKK605" s="35"/>
      <c r="WKL605" s="36"/>
      <c r="WKM605" s="32"/>
      <c r="WKN605" s="33"/>
      <c r="WKO605" s="34"/>
      <c r="WKP605" s="34"/>
      <c r="WKQ605" s="35"/>
      <c r="WKR605" s="36"/>
      <c r="WKS605" s="32"/>
      <c r="WKT605" s="33"/>
      <c r="WKU605" s="34"/>
      <c r="WKV605" s="34"/>
      <c r="WKW605" s="35"/>
      <c r="WKX605" s="36"/>
      <c r="WKY605" s="32"/>
      <c r="WKZ605" s="33"/>
      <c r="WLA605" s="34"/>
      <c r="WLB605" s="34"/>
      <c r="WLC605" s="35"/>
      <c r="WLD605" s="36"/>
      <c r="WLE605" s="32"/>
      <c r="WLF605" s="33"/>
      <c r="WLG605" s="34"/>
      <c r="WLH605" s="34"/>
      <c r="WLI605" s="35"/>
      <c r="WLJ605" s="36"/>
      <c r="WLK605" s="32"/>
      <c r="WLL605" s="33"/>
      <c r="WLM605" s="34"/>
      <c r="WLN605" s="34"/>
      <c r="WLO605" s="35"/>
      <c r="WLP605" s="36"/>
      <c r="WLQ605" s="32"/>
      <c r="WLR605" s="33"/>
      <c r="WLS605" s="34"/>
      <c r="WLT605" s="34"/>
      <c r="WLU605" s="35"/>
      <c r="WLV605" s="36"/>
      <c r="WLW605" s="32"/>
      <c r="WLX605" s="33"/>
      <c r="WLY605" s="34"/>
      <c r="WLZ605" s="34"/>
      <c r="WMA605" s="35"/>
      <c r="WMB605" s="36"/>
      <c r="WMC605" s="32"/>
      <c r="WMD605" s="33"/>
      <c r="WME605" s="34"/>
      <c r="WMF605" s="34"/>
      <c r="WMG605" s="35"/>
      <c r="WMH605" s="36"/>
      <c r="WMI605" s="32"/>
      <c r="WMJ605" s="33"/>
      <c r="WMK605" s="34"/>
      <c r="WML605" s="34"/>
      <c r="WMM605" s="35"/>
      <c r="WMN605" s="36"/>
      <c r="WMO605" s="32"/>
      <c r="WMP605" s="33"/>
      <c r="WMQ605" s="34"/>
      <c r="WMR605" s="34"/>
      <c r="WMS605" s="35"/>
      <c r="WMT605" s="36"/>
      <c r="WMU605" s="32"/>
      <c r="WMV605" s="33"/>
      <c r="WMW605" s="34"/>
      <c r="WMX605" s="34"/>
      <c r="WMY605" s="35"/>
      <c r="WMZ605" s="36"/>
      <c r="WNA605" s="32"/>
      <c r="WNB605" s="33"/>
      <c r="WNC605" s="34"/>
      <c r="WND605" s="34"/>
      <c r="WNE605" s="35"/>
      <c r="WNF605" s="36"/>
      <c r="WNG605" s="32"/>
      <c r="WNH605" s="33"/>
      <c r="WNI605" s="34"/>
      <c r="WNJ605" s="34"/>
      <c r="WNK605" s="35"/>
      <c r="WNL605" s="36"/>
      <c r="WNM605" s="32"/>
      <c r="WNN605" s="33"/>
      <c r="WNO605" s="34"/>
      <c r="WNP605" s="34"/>
      <c r="WNQ605" s="35"/>
      <c r="WNR605" s="36"/>
      <c r="WNS605" s="32"/>
      <c r="WNT605" s="33"/>
      <c r="WNU605" s="34"/>
      <c r="WNV605" s="34"/>
      <c r="WNW605" s="35"/>
      <c r="WNX605" s="36"/>
      <c r="WNY605" s="32"/>
      <c r="WNZ605" s="33"/>
      <c r="WOA605" s="34"/>
      <c r="WOB605" s="34"/>
      <c r="WOC605" s="35"/>
      <c r="WOD605" s="36"/>
      <c r="WOE605" s="32"/>
      <c r="WOF605" s="33"/>
      <c r="WOG605" s="34"/>
      <c r="WOH605" s="34"/>
      <c r="WOI605" s="35"/>
      <c r="WOJ605" s="36"/>
      <c r="WOK605" s="32"/>
      <c r="WOL605" s="33"/>
      <c r="WOM605" s="34"/>
      <c r="WON605" s="34"/>
      <c r="WOO605" s="35"/>
      <c r="WOP605" s="36"/>
      <c r="WOQ605" s="32"/>
      <c r="WOR605" s="33"/>
      <c r="WOS605" s="34"/>
      <c r="WOT605" s="34"/>
      <c r="WOU605" s="35"/>
      <c r="WOV605" s="36"/>
      <c r="WOW605" s="32"/>
      <c r="WOX605" s="33"/>
      <c r="WOY605" s="34"/>
      <c r="WOZ605" s="34"/>
      <c r="WPA605" s="35"/>
      <c r="WPB605" s="36"/>
      <c r="WPC605" s="32"/>
      <c r="WPD605" s="33"/>
      <c r="WPE605" s="34"/>
      <c r="WPF605" s="34"/>
      <c r="WPG605" s="35"/>
      <c r="WPH605" s="36"/>
      <c r="WPI605" s="32"/>
      <c r="WPJ605" s="33"/>
      <c r="WPK605" s="34"/>
      <c r="WPL605" s="34"/>
      <c r="WPM605" s="35"/>
      <c r="WPN605" s="36"/>
      <c r="WPO605" s="32"/>
      <c r="WPP605" s="33"/>
      <c r="WPQ605" s="34"/>
      <c r="WPR605" s="34"/>
      <c r="WPS605" s="35"/>
      <c r="WPT605" s="36"/>
      <c r="WPU605" s="32"/>
      <c r="WPV605" s="33"/>
      <c r="WPW605" s="34"/>
      <c r="WPX605" s="34"/>
      <c r="WPY605" s="35"/>
      <c r="WPZ605" s="36"/>
      <c r="WQA605" s="32"/>
      <c r="WQB605" s="33"/>
      <c r="WQC605" s="34"/>
      <c r="WQD605" s="34"/>
      <c r="WQE605" s="35"/>
      <c r="WQF605" s="36"/>
      <c r="WQG605" s="32"/>
      <c r="WQH605" s="33"/>
      <c r="WQI605" s="34"/>
      <c r="WQJ605" s="34"/>
      <c r="WQK605" s="35"/>
      <c r="WQL605" s="36"/>
      <c r="WQM605" s="32"/>
      <c r="WQN605" s="33"/>
      <c r="WQO605" s="34"/>
      <c r="WQP605" s="34"/>
      <c r="WQQ605" s="35"/>
      <c r="WQR605" s="36"/>
      <c r="WQS605" s="32"/>
      <c r="WQT605" s="33"/>
      <c r="WQU605" s="34"/>
      <c r="WQV605" s="34"/>
      <c r="WQW605" s="35"/>
      <c r="WQX605" s="36"/>
      <c r="WQY605" s="32"/>
      <c r="WQZ605" s="33"/>
      <c r="WRA605" s="34"/>
      <c r="WRB605" s="34"/>
      <c r="WRC605" s="35"/>
      <c r="WRD605" s="36"/>
      <c r="WRE605" s="32"/>
      <c r="WRF605" s="33"/>
      <c r="WRG605" s="34"/>
      <c r="WRH605" s="34"/>
      <c r="WRI605" s="35"/>
      <c r="WRJ605" s="36"/>
      <c r="WRK605" s="32"/>
      <c r="WRL605" s="33"/>
      <c r="WRM605" s="34"/>
      <c r="WRN605" s="34"/>
      <c r="WRO605" s="35"/>
      <c r="WRP605" s="36"/>
      <c r="WRQ605" s="32"/>
      <c r="WRR605" s="33"/>
      <c r="WRS605" s="34"/>
      <c r="WRT605" s="34"/>
      <c r="WRU605" s="35"/>
      <c r="WRV605" s="36"/>
      <c r="WRW605" s="32"/>
      <c r="WRX605" s="33"/>
      <c r="WRY605" s="34"/>
      <c r="WRZ605" s="34"/>
      <c r="WSA605" s="35"/>
      <c r="WSB605" s="36"/>
      <c r="WSC605" s="32"/>
      <c r="WSD605" s="33"/>
      <c r="WSE605" s="34"/>
      <c r="WSF605" s="34"/>
      <c r="WSG605" s="35"/>
      <c r="WSH605" s="36"/>
      <c r="WSI605" s="32"/>
      <c r="WSJ605" s="33"/>
      <c r="WSK605" s="34"/>
      <c r="WSL605" s="34"/>
      <c r="WSM605" s="35"/>
      <c r="WSN605" s="36"/>
      <c r="WSO605" s="32"/>
      <c r="WSP605" s="33"/>
      <c r="WSQ605" s="34"/>
      <c r="WSR605" s="34"/>
      <c r="WSS605" s="35"/>
      <c r="WST605" s="36"/>
      <c r="WSU605" s="32"/>
      <c r="WSV605" s="33"/>
      <c r="WSW605" s="34"/>
      <c r="WSX605" s="34"/>
      <c r="WSY605" s="35"/>
      <c r="WSZ605" s="36"/>
      <c r="WTA605" s="32"/>
      <c r="WTB605" s="33"/>
      <c r="WTC605" s="34"/>
      <c r="WTD605" s="34"/>
      <c r="WTE605" s="35"/>
      <c r="WTF605" s="36"/>
      <c r="WTG605" s="32"/>
      <c r="WTH605" s="33"/>
      <c r="WTI605" s="34"/>
      <c r="WTJ605" s="34"/>
      <c r="WTK605" s="35"/>
      <c r="WTL605" s="36"/>
      <c r="WTM605" s="32"/>
      <c r="WTN605" s="33"/>
      <c r="WTO605" s="34"/>
      <c r="WTP605" s="34"/>
      <c r="WTQ605" s="35"/>
      <c r="WTR605" s="36"/>
      <c r="WTS605" s="32"/>
      <c r="WTT605" s="33"/>
      <c r="WTU605" s="34"/>
      <c r="WTV605" s="34"/>
      <c r="WTW605" s="35"/>
      <c r="WTX605" s="36"/>
      <c r="WTY605" s="32"/>
      <c r="WTZ605" s="33"/>
      <c r="WUA605" s="34"/>
      <c r="WUB605" s="34"/>
      <c r="WUC605" s="35"/>
      <c r="WUD605" s="36"/>
      <c r="WUE605" s="32"/>
      <c r="WUF605" s="33"/>
      <c r="WUG605" s="34"/>
      <c r="WUH605" s="34"/>
      <c r="WUI605" s="35"/>
      <c r="WUJ605" s="36"/>
      <c r="WUK605" s="32"/>
      <c r="WUL605" s="33"/>
      <c r="WUM605" s="34"/>
      <c r="WUN605" s="34"/>
      <c r="WUO605" s="35"/>
      <c r="WUP605" s="36"/>
      <c r="WUQ605" s="32"/>
      <c r="WUR605" s="33"/>
      <c r="WUS605" s="34"/>
      <c r="WUT605" s="34"/>
      <c r="WUU605" s="35"/>
      <c r="WUV605" s="36"/>
      <c r="WUW605" s="32"/>
      <c r="WUX605" s="33"/>
      <c r="WUY605" s="34"/>
      <c r="WUZ605" s="34"/>
      <c r="WVA605" s="35"/>
      <c r="WVB605" s="36"/>
      <c r="WVC605" s="32"/>
      <c r="WVD605" s="33"/>
      <c r="WVE605" s="34"/>
      <c r="WVF605" s="34"/>
      <c r="WVG605" s="35"/>
      <c r="WVH605" s="36"/>
      <c r="WVI605" s="32"/>
      <c r="WVJ605" s="33"/>
      <c r="WVK605" s="34"/>
      <c r="WVL605" s="34"/>
      <c r="WVM605" s="35"/>
      <c r="WVN605" s="36"/>
      <c r="WVO605" s="32"/>
      <c r="WVP605" s="33"/>
      <c r="WVQ605" s="34"/>
      <c r="WVR605" s="34"/>
      <c r="WVS605" s="35"/>
      <c r="WVT605" s="36"/>
      <c r="WVU605" s="32"/>
      <c r="WVV605" s="33"/>
      <c r="WVW605" s="34"/>
      <c r="WVX605" s="34"/>
      <c r="WVY605" s="35"/>
      <c r="WVZ605" s="36"/>
      <c r="WWA605" s="32"/>
      <c r="WWB605" s="33"/>
      <c r="WWC605" s="34"/>
      <c r="WWD605" s="34"/>
      <c r="WWE605" s="35"/>
      <c r="WWF605" s="36"/>
      <c r="WWG605" s="32"/>
      <c r="WWH605" s="33"/>
      <c r="WWI605" s="34"/>
      <c r="WWJ605" s="34"/>
      <c r="WWK605" s="35"/>
      <c r="WWL605" s="36"/>
      <c r="WWM605" s="32"/>
      <c r="WWN605" s="33"/>
      <c r="WWO605" s="34"/>
      <c r="WWP605" s="34"/>
      <c r="WWQ605" s="35"/>
      <c r="WWR605" s="36"/>
      <c r="WWS605" s="32"/>
      <c r="WWT605" s="33"/>
      <c r="WWU605" s="34"/>
      <c r="WWV605" s="34"/>
      <c r="WWW605" s="35"/>
      <c r="WWX605" s="36"/>
      <c r="WWY605" s="32"/>
      <c r="WWZ605" s="33"/>
      <c r="WXA605" s="34"/>
      <c r="WXB605" s="34"/>
      <c r="WXC605" s="35"/>
      <c r="WXD605" s="36"/>
      <c r="WXE605" s="32"/>
      <c r="WXF605" s="33"/>
      <c r="WXG605" s="34"/>
      <c r="WXH605" s="34"/>
      <c r="WXI605" s="35"/>
      <c r="WXJ605" s="36"/>
      <c r="WXK605" s="32"/>
      <c r="WXL605" s="33"/>
      <c r="WXM605" s="34"/>
      <c r="WXN605" s="34"/>
      <c r="WXO605" s="35"/>
      <c r="WXP605" s="36"/>
      <c r="WXQ605" s="32"/>
      <c r="WXR605" s="33"/>
      <c r="WXS605" s="34"/>
      <c r="WXT605" s="34"/>
      <c r="WXU605" s="35"/>
      <c r="WXV605" s="36"/>
      <c r="WXW605" s="32"/>
      <c r="WXX605" s="33"/>
      <c r="WXY605" s="34"/>
      <c r="WXZ605" s="34"/>
      <c r="WYA605" s="35"/>
      <c r="WYB605" s="36"/>
      <c r="WYC605" s="32"/>
      <c r="WYD605" s="33"/>
      <c r="WYE605" s="34"/>
      <c r="WYF605" s="34"/>
      <c r="WYG605" s="35"/>
      <c r="WYH605" s="36"/>
      <c r="WYI605" s="32"/>
      <c r="WYJ605" s="33"/>
      <c r="WYK605" s="34"/>
      <c r="WYL605" s="34"/>
      <c r="WYM605" s="35"/>
      <c r="WYN605" s="36"/>
      <c r="WYO605" s="32"/>
      <c r="WYP605" s="33"/>
      <c r="WYQ605" s="34"/>
      <c r="WYR605" s="34"/>
      <c r="WYS605" s="35"/>
      <c r="WYT605" s="36"/>
      <c r="WYU605" s="32"/>
      <c r="WYV605" s="33"/>
      <c r="WYW605" s="34"/>
      <c r="WYX605" s="34"/>
      <c r="WYY605" s="35"/>
      <c r="WYZ605" s="36"/>
      <c r="WZA605" s="32"/>
      <c r="WZB605" s="33"/>
      <c r="WZC605" s="34"/>
      <c r="WZD605" s="34"/>
      <c r="WZE605" s="35"/>
      <c r="WZF605" s="36"/>
      <c r="WZG605" s="32"/>
      <c r="WZH605" s="33"/>
      <c r="WZI605" s="34"/>
      <c r="WZJ605" s="34"/>
      <c r="WZK605" s="35"/>
      <c r="WZL605" s="36"/>
      <c r="WZM605" s="32"/>
      <c r="WZN605" s="33"/>
      <c r="WZO605" s="34"/>
      <c r="WZP605" s="34"/>
      <c r="WZQ605" s="35"/>
      <c r="WZR605" s="36"/>
      <c r="WZS605" s="32"/>
      <c r="WZT605" s="33"/>
      <c r="WZU605" s="34"/>
      <c r="WZV605" s="34"/>
      <c r="WZW605" s="35"/>
      <c r="WZX605" s="36"/>
      <c r="WZY605" s="32"/>
      <c r="WZZ605" s="33"/>
      <c r="XAA605" s="34"/>
      <c r="XAB605" s="34"/>
      <c r="XAC605" s="35"/>
      <c r="XAD605" s="36"/>
      <c r="XAE605" s="32"/>
      <c r="XAF605" s="33"/>
      <c r="XAG605" s="34"/>
      <c r="XAH605" s="34"/>
      <c r="XAI605" s="35"/>
      <c r="XAJ605" s="36"/>
      <c r="XAK605" s="32"/>
      <c r="XAL605" s="33"/>
      <c r="XAM605" s="34"/>
      <c r="XAN605" s="34"/>
      <c r="XAO605" s="35"/>
      <c r="XAP605" s="36"/>
      <c r="XAQ605" s="32"/>
      <c r="XAR605" s="33"/>
      <c r="XAS605" s="34"/>
      <c r="XAT605" s="34"/>
      <c r="XAU605" s="35"/>
      <c r="XAV605" s="36"/>
      <c r="XAW605" s="32"/>
      <c r="XAX605" s="33"/>
      <c r="XAY605" s="34"/>
      <c r="XAZ605" s="34"/>
      <c r="XBA605" s="35"/>
      <c r="XBB605" s="36"/>
      <c r="XBC605" s="32"/>
      <c r="XBD605" s="33"/>
      <c r="XBE605" s="34"/>
      <c r="XBF605" s="34"/>
      <c r="XBG605" s="35"/>
      <c r="XBH605" s="36"/>
      <c r="XBI605" s="32"/>
      <c r="XBJ605" s="33"/>
      <c r="XBK605" s="34"/>
      <c r="XBL605" s="34"/>
      <c r="XBM605" s="35"/>
      <c r="XBN605" s="36"/>
      <c r="XBO605" s="32"/>
      <c r="XBP605" s="33"/>
      <c r="XBQ605" s="34"/>
      <c r="XBR605" s="34"/>
      <c r="XBS605" s="35"/>
      <c r="XBT605" s="36"/>
      <c r="XBU605" s="32"/>
      <c r="XBV605" s="33"/>
      <c r="XBW605" s="34"/>
      <c r="XBX605" s="34"/>
      <c r="XBY605" s="35"/>
      <c r="XBZ605" s="36"/>
      <c r="XCA605" s="32"/>
      <c r="XCB605" s="33"/>
      <c r="XCC605" s="34"/>
      <c r="XCD605" s="34"/>
      <c r="XCE605" s="35"/>
      <c r="XCF605" s="36"/>
      <c r="XCG605" s="32"/>
      <c r="XCH605" s="33"/>
      <c r="XCI605" s="34"/>
      <c r="XCJ605" s="34"/>
      <c r="XCK605" s="35"/>
      <c r="XCL605" s="36"/>
      <c r="XCM605" s="32"/>
      <c r="XCN605" s="33"/>
      <c r="XCO605" s="34"/>
      <c r="XCP605" s="34"/>
      <c r="XCQ605" s="35"/>
      <c r="XCR605" s="36"/>
      <c r="XCS605" s="32"/>
      <c r="XCT605" s="33"/>
      <c r="XCU605" s="34"/>
      <c r="XCV605" s="34"/>
      <c r="XCW605" s="35"/>
      <c r="XCX605" s="36"/>
      <c r="XCY605" s="32"/>
      <c r="XCZ605" s="33"/>
      <c r="XDA605" s="34"/>
      <c r="XDB605" s="34"/>
      <c r="XDC605" s="35"/>
      <c r="XDD605" s="36"/>
      <c r="XDE605" s="32"/>
      <c r="XDF605" s="33"/>
      <c r="XDG605" s="34"/>
      <c r="XDH605" s="34"/>
      <c r="XDI605" s="35"/>
      <c r="XDJ605" s="36"/>
      <c r="XDK605" s="32"/>
      <c r="XDL605" s="33"/>
      <c r="XDM605" s="34"/>
      <c r="XDN605" s="34"/>
      <c r="XDO605" s="35"/>
      <c r="XDP605" s="36"/>
      <c r="XDQ605" s="32"/>
      <c r="XDR605" s="33"/>
      <c r="XDS605" s="34"/>
      <c r="XDT605" s="34"/>
      <c r="XDU605" s="35"/>
      <c r="XDV605" s="36"/>
      <c r="XDW605" s="32"/>
      <c r="XDX605" s="33"/>
      <c r="XDY605" s="34"/>
      <c r="XDZ605" s="34"/>
      <c r="XEA605" s="35"/>
      <c r="XEB605" s="36"/>
      <c r="XEC605" s="32"/>
      <c r="XED605" s="33"/>
      <c r="XEE605" s="34"/>
      <c r="XEF605" s="34"/>
      <c r="XEG605" s="35"/>
      <c r="XEH605" s="36"/>
      <c r="XEI605" s="32"/>
      <c r="XEJ605" s="33"/>
      <c r="XEK605" s="34"/>
      <c r="XEL605" s="34"/>
      <c r="XEM605" s="35"/>
      <c r="XEN605" s="36"/>
      <c r="XEO605" s="32"/>
      <c r="XEP605" s="33"/>
      <c r="XEQ605" s="34"/>
      <c r="XER605" s="34"/>
      <c r="XES605" s="35"/>
      <c r="XET605" s="36"/>
      <c r="XEU605" s="32"/>
      <c r="XEV605" s="33"/>
      <c r="XEW605" s="34"/>
      <c r="XEX605" s="34"/>
      <c r="XEY605" s="35"/>
      <c r="XEZ605" s="36"/>
      <c r="XFA605" s="32"/>
      <c r="XFB605" s="33"/>
      <c r="XFC605" s="34"/>
      <c r="XFD605" s="34"/>
    </row>
    <row r="606" spans="1:16384" ht="50.1" customHeight="1" x14ac:dyDescent="0.3">
      <c r="A606" s="27">
        <v>6580</v>
      </c>
      <c r="B606" s="28" t="s">
        <v>474</v>
      </c>
      <c r="C606" s="29">
        <v>-3</v>
      </c>
      <c r="D606" s="29">
        <v>25.98</v>
      </c>
      <c r="E606" s="30">
        <v>33.774000000000001</v>
      </c>
      <c r="F606" s="31" t="s">
        <v>462</v>
      </c>
    </row>
    <row r="607" spans="1:16384" ht="50.1" customHeight="1" x14ac:dyDescent="0.3">
      <c r="A607" s="46" t="s">
        <v>480</v>
      </c>
      <c r="B607" s="47"/>
      <c r="C607" s="47"/>
      <c r="D607" s="47"/>
      <c r="E607" s="47" t="e">
        <v>#N/A</v>
      </c>
      <c r="F607" s="48"/>
    </row>
    <row r="608" spans="1:16384" ht="50.1" customHeight="1" x14ac:dyDescent="0.3">
      <c r="A608" s="42">
        <v>5110</v>
      </c>
      <c r="B608" s="23" t="s">
        <v>481</v>
      </c>
      <c r="C608" s="24"/>
      <c r="D608" s="24">
        <v>35.15</v>
      </c>
      <c r="E608" s="25">
        <v>3.0463333333333336</v>
      </c>
      <c r="F608" s="26"/>
    </row>
    <row r="609" spans="1:62" ht="50.1" customHeight="1" x14ac:dyDescent="0.3">
      <c r="A609" s="42">
        <v>5100</v>
      </c>
      <c r="B609" s="23" t="s">
        <v>482</v>
      </c>
      <c r="C609" s="24"/>
      <c r="D609" s="24">
        <v>31.05</v>
      </c>
      <c r="E609" s="25">
        <v>10.09125</v>
      </c>
      <c r="F609" s="26"/>
    </row>
    <row r="610" spans="1:62" ht="50.1" customHeight="1" x14ac:dyDescent="0.3">
      <c r="A610" s="42">
        <v>5130</v>
      </c>
      <c r="B610" s="23" t="s">
        <v>483</v>
      </c>
      <c r="C610" s="24"/>
      <c r="D610" s="24">
        <v>24</v>
      </c>
      <c r="E610" s="25">
        <v>15.600000000000001</v>
      </c>
      <c r="F610" s="26"/>
    </row>
    <row r="611" spans="1:62" ht="50.1" customHeight="1" x14ac:dyDescent="0.3">
      <c r="A611" s="42">
        <v>5020</v>
      </c>
      <c r="B611" s="23" t="s">
        <v>484</v>
      </c>
      <c r="C611" s="24"/>
      <c r="D611" s="24">
        <v>31.05</v>
      </c>
      <c r="E611" s="25">
        <v>10.09125</v>
      </c>
      <c r="F611" s="26"/>
    </row>
    <row r="612" spans="1:62" ht="50.1" customHeight="1" x14ac:dyDescent="0.3">
      <c r="A612" s="46" t="s">
        <v>485</v>
      </c>
      <c r="B612" s="47"/>
      <c r="C612" s="47"/>
      <c r="D612" s="47"/>
      <c r="E612" s="47" t="e">
        <v>#N/A</v>
      </c>
      <c r="F612" s="48"/>
    </row>
    <row r="613" spans="1:62" ht="50.1" customHeight="1" x14ac:dyDescent="0.3">
      <c r="A613" s="42">
        <v>6415</v>
      </c>
      <c r="B613" s="23" t="s">
        <v>486</v>
      </c>
      <c r="C613" s="24"/>
      <c r="D613" s="24">
        <v>26</v>
      </c>
      <c r="E613" s="25">
        <v>5.6333333333333337</v>
      </c>
      <c r="F613" s="26"/>
    </row>
    <row r="614" spans="1:62" ht="50.1" customHeight="1" x14ac:dyDescent="0.3">
      <c r="A614" s="46" t="s">
        <v>487</v>
      </c>
      <c r="B614" s="47"/>
      <c r="C614" s="47"/>
      <c r="D614" s="47"/>
      <c r="E614" s="47" t="e">
        <v>#N/A</v>
      </c>
      <c r="F614" s="48"/>
    </row>
    <row r="615" spans="1:62" ht="50.1" customHeight="1" x14ac:dyDescent="0.3">
      <c r="A615" s="42">
        <v>6145</v>
      </c>
      <c r="B615" s="23" t="s">
        <v>488</v>
      </c>
      <c r="C615" s="24"/>
      <c r="D615" s="24">
        <v>26.25</v>
      </c>
      <c r="E615" s="25">
        <v>8.53125</v>
      </c>
      <c r="F615" s="26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</row>
    <row r="616" spans="1:62" s="20" customFormat="1" ht="50.1" customHeight="1" x14ac:dyDescent="0.3">
      <c r="A616" s="46" t="s">
        <v>489</v>
      </c>
      <c r="B616" s="47"/>
      <c r="C616" s="47"/>
      <c r="D616" s="47"/>
      <c r="E616" s="47" t="e">
        <v>#N/A</v>
      </c>
      <c r="F616" s="48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</row>
    <row r="617" spans="1:62" s="20" customFormat="1" ht="50.1" customHeight="1" x14ac:dyDescent="0.3">
      <c r="A617" s="42">
        <v>3610</v>
      </c>
      <c r="B617" s="23" t="s">
        <v>16</v>
      </c>
      <c r="C617" s="24"/>
      <c r="D617" s="24">
        <v>32.200000000000003</v>
      </c>
      <c r="E617" s="25">
        <v>10.465000000000002</v>
      </c>
      <c r="F617" s="26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</row>
    <row r="618" spans="1:62" s="20" customFormat="1" ht="50.1" customHeight="1" x14ac:dyDescent="0.3">
      <c r="A618" s="42">
        <v>3616</v>
      </c>
      <c r="B618" s="23" t="s">
        <v>490</v>
      </c>
      <c r="C618" s="24"/>
      <c r="D618" s="24">
        <v>32.200000000000003</v>
      </c>
      <c r="E618" s="25">
        <v>10.465000000000002</v>
      </c>
      <c r="F618" s="26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</row>
    <row r="619" spans="1:62" s="20" customFormat="1" ht="50.1" customHeight="1" x14ac:dyDescent="0.3">
      <c r="A619" s="42">
        <v>3612</v>
      </c>
      <c r="B619" s="23" t="s">
        <v>491</v>
      </c>
      <c r="C619" s="24"/>
      <c r="D619" s="24">
        <v>32.200000000000003</v>
      </c>
      <c r="E619" s="25">
        <v>10.465000000000002</v>
      </c>
      <c r="F619" s="26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</row>
    <row r="620" spans="1:62" s="20" customFormat="1" ht="50.1" customHeight="1" x14ac:dyDescent="0.3">
      <c r="A620" s="46" t="s">
        <v>492</v>
      </c>
      <c r="B620" s="47"/>
      <c r="C620" s="47"/>
      <c r="D620" s="47"/>
      <c r="E620" s="47" t="e">
        <v>#N/A</v>
      </c>
      <c r="F620" s="48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</row>
    <row r="621" spans="1:62" s="20" customFormat="1" ht="50.1" customHeight="1" x14ac:dyDescent="0.3">
      <c r="A621" s="42">
        <v>3600</v>
      </c>
      <c r="B621" s="23" t="s">
        <v>16</v>
      </c>
      <c r="C621" s="24"/>
      <c r="D621" s="24">
        <v>28.24</v>
      </c>
      <c r="E621" s="25">
        <v>9.177999999999999</v>
      </c>
      <c r="F621" s="26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</row>
    <row r="622" spans="1:62" s="20" customFormat="1" ht="50.1" customHeight="1" x14ac:dyDescent="0.3">
      <c r="A622" s="42">
        <v>3603</v>
      </c>
      <c r="B622" s="23" t="s">
        <v>493</v>
      </c>
      <c r="C622" s="24"/>
      <c r="D622" s="24">
        <v>24.3</v>
      </c>
      <c r="E622" s="25">
        <v>7.8975000000000009</v>
      </c>
      <c r="F622" s="26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</row>
    <row r="623" spans="1:62" ht="50.1" customHeight="1" x14ac:dyDescent="0.3">
      <c r="A623" s="46" t="s">
        <v>494</v>
      </c>
      <c r="B623" s="47"/>
      <c r="C623" s="47"/>
      <c r="D623" s="47"/>
      <c r="E623" s="47" t="e">
        <v>#N/A</v>
      </c>
      <c r="F623" s="48"/>
      <c r="BA623" s="78"/>
      <c r="BB623" s="78"/>
      <c r="BC623" s="78"/>
      <c r="BD623" s="78"/>
      <c r="BE623" s="78"/>
      <c r="BF623" s="78"/>
      <c r="BG623" s="78"/>
      <c r="BH623" s="78"/>
      <c r="BI623" s="78"/>
      <c r="BJ623" s="78"/>
    </row>
    <row r="624" spans="1:62" ht="50.1" customHeight="1" x14ac:dyDescent="0.3">
      <c r="A624" s="42">
        <v>2850</v>
      </c>
      <c r="B624" s="23" t="s">
        <v>495</v>
      </c>
      <c r="C624" s="24"/>
      <c r="D624" s="24">
        <v>25.98</v>
      </c>
      <c r="E624" s="25">
        <v>8.4435000000000002</v>
      </c>
      <c r="F624" s="26"/>
      <c r="BA624" s="78"/>
      <c r="BB624" s="78"/>
      <c r="BC624" s="78"/>
      <c r="BD624" s="78"/>
      <c r="BE624" s="78"/>
      <c r="BF624" s="78"/>
      <c r="BG624" s="78"/>
      <c r="BH624" s="78"/>
      <c r="BI624" s="78"/>
      <c r="BJ624" s="78"/>
    </row>
    <row r="625" spans="1:62" s="77" customFormat="1" ht="69.900000000000006" customHeight="1" x14ac:dyDescent="0.3">
      <c r="A625" s="51" t="s">
        <v>496</v>
      </c>
      <c r="B625" s="6"/>
      <c r="C625" s="52"/>
      <c r="D625" s="52"/>
      <c r="E625" s="53"/>
      <c r="F625" s="54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</row>
    <row r="626" spans="1:62" ht="50.1" customHeight="1" x14ac:dyDescent="0.3">
      <c r="A626" s="46" t="s">
        <v>497</v>
      </c>
      <c r="B626" s="47"/>
      <c r="C626" s="47"/>
      <c r="D626" s="47"/>
      <c r="E626" s="47" t="e">
        <v>#N/A</v>
      </c>
      <c r="F626" s="48"/>
      <c r="BA626" s="78"/>
      <c r="BB626" s="78"/>
      <c r="BC626" s="78"/>
      <c r="BD626" s="78"/>
      <c r="BE626" s="78"/>
      <c r="BF626" s="78"/>
      <c r="BG626" s="78"/>
      <c r="BH626" s="78"/>
      <c r="BI626" s="78"/>
      <c r="BJ626" s="78"/>
    </row>
    <row r="627" spans="1:62" ht="50.1" customHeight="1" x14ac:dyDescent="0.3">
      <c r="A627" s="42">
        <v>7931</v>
      </c>
      <c r="B627" s="23" t="s">
        <v>498</v>
      </c>
      <c r="C627" s="24"/>
      <c r="D627" s="24">
        <v>135</v>
      </c>
      <c r="E627" s="25">
        <v>14.99</v>
      </c>
      <c r="F627" s="26"/>
      <c r="BA627" s="78"/>
      <c r="BB627" s="78"/>
      <c r="BC627" s="78"/>
      <c r="BD627" s="78"/>
      <c r="BE627" s="78"/>
      <c r="BF627" s="78"/>
      <c r="BG627" s="78"/>
      <c r="BH627" s="78"/>
      <c r="BI627" s="78"/>
      <c r="BJ627" s="78"/>
    </row>
    <row r="628" spans="1:62" ht="50.1" customHeight="1" x14ac:dyDescent="0.3">
      <c r="A628" s="42">
        <v>7932</v>
      </c>
      <c r="B628" s="23" t="s">
        <v>499</v>
      </c>
      <c r="C628" s="24"/>
      <c r="D628" s="24">
        <v>12.49</v>
      </c>
      <c r="E628" s="25">
        <v>14.99</v>
      </c>
      <c r="F628" s="26"/>
      <c r="BA628" s="78"/>
      <c r="BB628" s="78"/>
      <c r="BC628" s="78"/>
      <c r="BD628" s="78"/>
      <c r="BE628" s="78"/>
      <c r="BF628" s="78"/>
      <c r="BG628" s="78"/>
      <c r="BH628" s="78"/>
      <c r="BI628" s="78"/>
      <c r="BJ628" s="78"/>
    </row>
    <row r="629" spans="1:62" ht="50.1" customHeight="1" x14ac:dyDescent="0.3">
      <c r="A629" s="42">
        <v>7933</v>
      </c>
      <c r="B629" s="23" t="s">
        <v>500</v>
      </c>
      <c r="C629" s="24"/>
      <c r="D629" s="24">
        <v>130</v>
      </c>
      <c r="E629" s="25">
        <v>27.99</v>
      </c>
      <c r="F629" s="26" t="s">
        <v>501</v>
      </c>
      <c r="BA629" s="78"/>
      <c r="BB629" s="78"/>
      <c r="BC629" s="78"/>
      <c r="BD629" s="78"/>
      <c r="BE629" s="78"/>
      <c r="BF629" s="78"/>
      <c r="BG629" s="78"/>
      <c r="BH629" s="78"/>
      <c r="BI629" s="78"/>
      <c r="BJ629" s="78"/>
    </row>
    <row r="630" spans="1:62" ht="50.1" customHeight="1" x14ac:dyDescent="0.3">
      <c r="A630" s="42">
        <v>7934</v>
      </c>
      <c r="B630" s="23" t="s">
        <v>502</v>
      </c>
      <c r="C630" s="24"/>
      <c r="D630" s="24">
        <v>85</v>
      </c>
      <c r="E630" s="25">
        <v>0.99</v>
      </c>
      <c r="F630" s="26"/>
      <c r="BA630" s="78"/>
      <c r="BB630" s="78"/>
      <c r="BC630" s="78"/>
      <c r="BD630" s="78"/>
      <c r="BE630" s="78"/>
      <c r="BF630" s="78"/>
      <c r="BG630" s="78"/>
      <c r="BH630" s="78"/>
      <c r="BI630" s="78"/>
      <c r="BJ630" s="78"/>
    </row>
    <row r="631" spans="1:62" ht="50.1" customHeight="1" x14ac:dyDescent="0.3">
      <c r="A631" s="42">
        <v>7935</v>
      </c>
      <c r="B631" s="23" t="s">
        <v>503</v>
      </c>
      <c r="C631" s="24"/>
      <c r="D631" s="24">
        <v>8</v>
      </c>
      <c r="E631" s="25">
        <v>0.99</v>
      </c>
      <c r="F631" s="26"/>
    </row>
    <row r="632" spans="1:62" s="21" customFormat="1" ht="50.1" customHeight="1" x14ac:dyDescent="0.3">
      <c r="A632" s="46" t="s">
        <v>504</v>
      </c>
      <c r="B632" s="47"/>
      <c r="C632" s="47"/>
      <c r="D632" s="47"/>
      <c r="E632" s="47" t="e">
        <v>#N/A</v>
      </c>
      <c r="F632" s="48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</row>
    <row r="633" spans="1:62" s="21" customFormat="1" ht="50.1" customHeight="1" x14ac:dyDescent="0.3">
      <c r="A633" s="22">
        <v>6472</v>
      </c>
      <c r="B633" s="23" t="s">
        <v>505</v>
      </c>
      <c r="C633" s="24"/>
      <c r="D633" s="24">
        <v>63.5</v>
      </c>
      <c r="E633" s="25">
        <v>13.758333333333333</v>
      </c>
      <c r="F633" s="26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</row>
    <row r="634" spans="1:62" s="21" customFormat="1" ht="50.1" customHeight="1" x14ac:dyDescent="0.3">
      <c r="A634" s="22">
        <v>6473</v>
      </c>
      <c r="B634" s="23" t="s">
        <v>506</v>
      </c>
      <c r="C634" s="24"/>
      <c r="D634" s="24">
        <v>63.5</v>
      </c>
      <c r="E634" s="25">
        <v>13.758333333333333</v>
      </c>
      <c r="F634" s="26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</row>
    <row r="635" spans="1:62" s="20" customFormat="1" ht="50.1" customHeight="1" x14ac:dyDescent="0.3">
      <c r="A635" s="22">
        <v>6474</v>
      </c>
      <c r="B635" s="23" t="s">
        <v>507</v>
      </c>
      <c r="C635" s="24"/>
      <c r="D635" s="24">
        <v>63.5</v>
      </c>
      <c r="E635" s="25">
        <v>13.758333333333333</v>
      </c>
      <c r="F635" s="26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</row>
    <row r="636" spans="1:62" s="21" customFormat="1" ht="50.1" customHeight="1" x14ac:dyDescent="0.3">
      <c r="A636" s="46" t="s">
        <v>508</v>
      </c>
      <c r="B636" s="47"/>
      <c r="C636" s="47"/>
      <c r="D636" s="47"/>
      <c r="E636" s="47" t="e">
        <v>#N/A</v>
      </c>
      <c r="F636" s="48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</row>
    <row r="637" spans="1:62" s="21" customFormat="1" ht="50.1" customHeight="1" x14ac:dyDescent="0.3">
      <c r="A637" s="22">
        <v>7640</v>
      </c>
      <c r="B637" s="23" t="s">
        <v>509</v>
      </c>
      <c r="C637" s="24"/>
      <c r="D637" s="24">
        <v>45</v>
      </c>
      <c r="E637" s="25">
        <v>9.99</v>
      </c>
      <c r="F637" s="26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</row>
    <row r="638" spans="1:62" s="20" customFormat="1" ht="50.1" customHeight="1" x14ac:dyDescent="0.3">
      <c r="A638" s="22">
        <v>7641</v>
      </c>
      <c r="B638" s="23" t="s">
        <v>510</v>
      </c>
      <c r="C638" s="24"/>
      <c r="D638" s="24">
        <v>59.5</v>
      </c>
      <c r="E638" s="25">
        <v>11.99</v>
      </c>
      <c r="F638" s="26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</row>
    <row r="639" spans="1:62" s="21" customFormat="1" ht="50.1" customHeight="1" x14ac:dyDescent="0.3">
      <c r="A639" s="22">
        <v>7642</v>
      </c>
      <c r="B639" s="23" t="s">
        <v>511</v>
      </c>
      <c r="C639" s="24"/>
      <c r="D639" s="24">
        <v>59.5</v>
      </c>
      <c r="E639" s="25">
        <v>11.99</v>
      </c>
      <c r="F639" s="26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</row>
    <row r="640" spans="1:62" s="21" customFormat="1" ht="50.1" customHeight="1" x14ac:dyDescent="0.3">
      <c r="A640" s="22">
        <v>7643</v>
      </c>
      <c r="B640" s="23" t="s">
        <v>512</v>
      </c>
      <c r="C640" s="24"/>
      <c r="D640" s="24">
        <v>59.5</v>
      </c>
      <c r="E640" s="25">
        <v>11.99</v>
      </c>
      <c r="F640" s="26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</row>
    <row r="641" spans="1:62" s="21" customFormat="1" ht="50.1" customHeight="1" x14ac:dyDescent="0.3">
      <c r="A641" s="22">
        <v>7659</v>
      </c>
      <c r="B641" s="23" t="s">
        <v>513</v>
      </c>
      <c r="C641" s="24"/>
      <c r="D641" s="24">
        <v>59.5</v>
      </c>
      <c r="E641" s="25">
        <v>11.99</v>
      </c>
      <c r="F641" s="26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</row>
    <row r="642" spans="1:62" s="21" customFormat="1" ht="50.1" customHeight="1" x14ac:dyDescent="0.3">
      <c r="A642" s="22">
        <v>7660</v>
      </c>
      <c r="B642" s="23" t="s">
        <v>514</v>
      </c>
      <c r="C642" s="24"/>
      <c r="D642" s="24">
        <v>59.5</v>
      </c>
      <c r="E642" s="25">
        <v>11.99</v>
      </c>
      <c r="F642" s="26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</row>
    <row r="643" spans="1:62" ht="50.1" customHeight="1" x14ac:dyDescent="0.3">
      <c r="A643" s="46" t="s">
        <v>515</v>
      </c>
      <c r="B643" s="47"/>
      <c r="C643" s="47"/>
      <c r="D643" s="47"/>
      <c r="E643" s="47" t="e">
        <v>#N/A</v>
      </c>
      <c r="F643" s="48"/>
    </row>
    <row r="644" spans="1:62" ht="50.1" customHeight="1" x14ac:dyDescent="0.3">
      <c r="A644" s="42">
        <v>7287</v>
      </c>
      <c r="B644" s="23" t="s">
        <v>516</v>
      </c>
      <c r="C644" s="24"/>
      <c r="D644" s="24">
        <v>33</v>
      </c>
      <c r="E644" s="24">
        <v>10.725</v>
      </c>
      <c r="F644" s="26"/>
    </row>
    <row r="645" spans="1:62" ht="50.1" customHeight="1" x14ac:dyDescent="0.3">
      <c r="A645" s="42">
        <v>7288</v>
      </c>
      <c r="B645" s="23" t="s">
        <v>517</v>
      </c>
      <c r="C645" s="24"/>
      <c r="D645" s="24">
        <v>33</v>
      </c>
      <c r="E645" s="24">
        <v>10.725</v>
      </c>
      <c r="F645" s="26"/>
    </row>
    <row r="646" spans="1:62" ht="50.1" customHeight="1" x14ac:dyDescent="0.3">
      <c r="A646" s="42">
        <v>7286</v>
      </c>
      <c r="B646" s="23" t="s">
        <v>518</v>
      </c>
      <c r="C646" s="24"/>
      <c r="D646" s="24">
        <v>33</v>
      </c>
      <c r="E646" s="24">
        <v>10.725</v>
      </c>
      <c r="F646" s="26"/>
    </row>
    <row r="647" spans="1:62" ht="50.1" customHeight="1" x14ac:dyDescent="0.3">
      <c r="A647" s="42">
        <v>7289</v>
      </c>
      <c r="B647" s="23" t="s">
        <v>519</v>
      </c>
      <c r="C647" s="24"/>
      <c r="D647" s="24">
        <v>33</v>
      </c>
      <c r="E647" s="24">
        <v>10.725</v>
      </c>
      <c r="F647" s="26"/>
    </row>
    <row r="648" spans="1:62" ht="50.1" customHeight="1" x14ac:dyDescent="0.3">
      <c r="A648" s="42">
        <v>7290</v>
      </c>
      <c r="B648" s="23" t="s">
        <v>520</v>
      </c>
      <c r="C648" s="24"/>
      <c r="D648" s="24">
        <v>33</v>
      </c>
      <c r="E648" s="24">
        <v>10.725</v>
      </c>
      <c r="F648" s="26"/>
    </row>
    <row r="649" spans="1:62" ht="50.1" customHeight="1" x14ac:dyDescent="0.3">
      <c r="A649" s="42">
        <v>7292</v>
      </c>
      <c r="B649" s="23" t="s">
        <v>521</v>
      </c>
      <c r="C649" s="24"/>
      <c r="D649" s="24">
        <v>33</v>
      </c>
      <c r="E649" s="24">
        <v>10.725</v>
      </c>
      <c r="F649" s="26"/>
    </row>
    <row r="650" spans="1:62" ht="50.1" customHeight="1" x14ac:dyDescent="0.3">
      <c r="A650" s="46" t="s">
        <v>522</v>
      </c>
      <c r="B650" s="47"/>
      <c r="C650" s="47"/>
      <c r="D650" s="47"/>
      <c r="E650" s="47" t="e">
        <v>#N/A</v>
      </c>
      <c r="F650" s="48"/>
    </row>
    <row r="651" spans="1:62" ht="50.1" customHeight="1" x14ac:dyDescent="0.3">
      <c r="A651" s="42">
        <v>7360</v>
      </c>
      <c r="B651" s="23" t="s">
        <v>498</v>
      </c>
      <c r="C651" s="24"/>
      <c r="D651" s="24">
        <v>240</v>
      </c>
      <c r="E651" s="25"/>
      <c r="F651" s="26"/>
    </row>
    <row r="652" spans="1:62" ht="50.1" customHeight="1" x14ac:dyDescent="0.3">
      <c r="A652" s="42">
        <v>7359</v>
      </c>
      <c r="B652" s="23" t="s">
        <v>523</v>
      </c>
      <c r="C652" s="24"/>
      <c r="D652" s="24">
        <v>130.80000000000001</v>
      </c>
      <c r="E652" s="25"/>
      <c r="F652" s="26"/>
    </row>
    <row r="653" spans="1:62" ht="50.1" customHeight="1" x14ac:dyDescent="0.3">
      <c r="A653" s="42">
        <v>97359</v>
      </c>
      <c r="B653" s="23" t="s">
        <v>499</v>
      </c>
      <c r="C653" s="24"/>
      <c r="D653" s="24">
        <v>21.8</v>
      </c>
      <c r="E653" s="25"/>
      <c r="F653" s="26"/>
    </row>
    <row r="654" spans="1:62" s="21" customFormat="1" ht="50.1" customHeight="1" x14ac:dyDescent="0.3">
      <c r="A654" s="46" t="s">
        <v>524</v>
      </c>
      <c r="B654" s="47"/>
      <c r="C654" s="47"/>
      <c r="D654" s="47"/>
      <c r="E654" s="47" t="e">
        <v>#N/A</v>
      </c>
      <c r="F654" s="48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</row>
    <row r="655" spans="1:62" s="21" customFormat="1" ht="50.1" customHeight="1" x14ac:dyDescent="0.3">
      <c r="A655" s="22">
        <v>7620</v>
      </c>
      <c r="B655" s="23" t="s">
        <v>525</v>
      </c>
      <c r="C655" s="24"/>
      <c r="D655" s="24">
        <v>45</v>
      </c>
      <c r="E655" s="25">
        <v>9.75</v>
      </c>
      <c r="F655" s="26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</row>
    <row r="656" spans="1:62" s="20" customFormat="1" ht="50.1" customHeight="1" x14ac:dyDescent="0.3">
      <c r="A656" s="22">
        <v>7621</v>
      </c>
      <c r="B656" s="23" t="s">
        <v>526</v>
      </c>
      <c r="C656" s="24"/>
      <c r="D656" s="24">
        <v>45</v>
      </c>
      <c r="E656" s="25">
        <v>9.75</v>
      </c>
      <c r="F656" s="26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</row>
    <row r="657" spans="1:62" s="21" customFormat="1" ht="50.1" customHeight="1" x14ac:dyDescent="0.3">
      <c r="A657" s="22">
        <v>7622</v>
      </c>
      <c r="B657" s="23" t="s">
        <v>527</v>
      </c>
      <c r="C657" s="24"/>
      <c r="D657" s="24">
        <v>45</v>
      </c>
      <c r="E657" s="25">
        <v>9.75</v>
      </c>
      <c r="F657" s="26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</row>
    <row r="658" spans="1:62" s="21" customFormat="1" ht="50.1" customHeight="1" x14ac:dyDescent="0.3">
      <c r="A658" s="22">
        <v>7623</v>
      </c>
      <c r="B658" s="23" t="s">
        <v>528</v>
      </c>
      <c r="C658" s="24"/>
      <c r="D658" s="24">
        <v>45</v>
      </c>
      <c r="E658" s="25">
        <v>9.75</v>
      </c>
      <c r="F658" s="26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</row>
    <row r="659" spans="1:62" s="21" customFormat="1" ht="50.1" customHeight="1" x14ac:dyDescent="0.3">
      <c r="A659" s="27">
        <v>7624</v>
      </c>
      <c r="B659" s="28" t="s">
        <v>529</v>
      </c>
      <c r="C659" s="29">
        <v>-3</v>
      </c>
      <c r="D659" s="29">
        <v>42</v>
      </c>
      <c r="E659" s="30">
        <v>18.2</v>
      </c>
      <c r="F659" s="31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</row>
    <row r="660" spans="1:62" ht="50.1" customHeight="1" x14ac:dyDescent="0.3">
      <c r="A660" s="46" t="s">
        <v>530</v>
      </c>
      <c r="B660" s="47"/>
      <c r="C660" s="47"/>
      <c r="D660" s="47"/>
      <c r="E660" s="47" t="e">
        <v>#N/A</v>
      </c>
      <c r="F660" s="48"/>
    </row>
    <row r="661" spans="1:62" ht="50.1" customHeight="1" x14ac:dyDescent="0.3">
      <c r="A661" s="42">
        <v>7340</v>
      </c>
      <c r="B661" s="23" t="s">
        <v>531</v>
      </c>
      <c r="C661" s="24"/>
      <c r="D661" s="24">
        <v>75.48</v>
      </c>
      <c r="E661" s="25"/>
      <c r="F661" s="26"/>
    </row>
    <row r="662" spans="1:62" ht="50.1" customHeight="1" x14ac:dyDescent="0.3">
      <c r="A662" s="42">
        <v>97340</v>
      </c>
      <c r="B662" s="23" t="s">
        <v>532</v>
      </c>
      <c r="C662" s="24"/>
      <c r="D662" s="24">
        <v>6.7</v>
      </c>
      <c r="E662" s="25"/>
      <c r="F662" s="26"/>
    </row>
    <row r="663" spans="1:62" ht="50.1" customHeight="1" x14ac:dyDescent="0.3">
      <c r="A663" s="42">
        <v>7342</v>
      </c>
      <c r="B663" s="23" t="s">
        <v>533</v>
      </c>
      <c r="C663" s="24"/>
      <c r="D663" s="24">
        <v>75.48</v>
      </c>
      <c r="E663" s="25"/>
      <c r="F663" s="26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8"/>
      <c r="AU663" s="78"/>
      <c r="AV663" s="78"/>
      <c r="AW663" s="78"/>
      <c r="AX663" s="78"/>
      <c r="AY663" s="78"/>
      <c r="AZ663" s="78"/>
      <c r="BA663" s="78"/>
      <c r="BB663" s="78"/>
      <c r="BC663" s="78"/>
      <c r="BD663" s="78"/>
      <c r="BE663" s="78"/>
      <c r="BF663" s="78"/>
      <c r="BG663" s="78"/>
      <c r="BH663" s="78"/>
      <c r="BI663" s="78"/>
      <c r="BJ663" s="78"/>
    </row>
    <row r="664" spans="1:62" ht="50.1" customHeight="1" x14ac:dyDescent="0.3">
      <c r="A664" s="42">
        <v>97342</v>
      </c>
      <c r="B664" s="23" t="s">
        <v>534</v>
      </c>
      <c r="C664" s="24"/>
      <c r="D664" s="24">
        <v>6.7</v>
      </c>
      <c r="E664" s="25"/>
      <c r="F664" s="26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  <c r="AX664" s="78"/>
      <c r="AY664" s="78"/>
      <c r="AZ664" s="78"/>
      <c r="BA664" s="78"/>
      <c r="BB664" s="78"/>
      <c r="BC664" s="78"/>
      <c r="BD664" s="78"/>
      <c r="BE664" s="78"/>
      <c r="BF664" s="78"/>
      <c r="BG664" s="78"/>
      <c r="BH664" s="78"/>
      <c r="BI664" s="78"/>
      <c r="BJ664" s="78"/>
    </row>
    <row r="665" spans="1:62" ht="50.1" customHeight="1" x14ac:dyDescent="0.3">
      <c r="A665" s="46" t="s">
        <v>535</v>
      </c>
      <c r="B665" s="47"/>
      <c r="C665" s="47"/>
      <c r="D665" s="47"/>
      <c r="E665" s="47"/>
      <c r="F665" s="4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  <c r="AX665" s="78"/>
      <c r="AY665" s="78"/>
      <c r="AZ665" s="78"/>
      <c r="BA665" s="78"/>
      <c r="BB665" s="78"/>
      <c r="BC665" s="78"/>
      <c r="BD665" s="78"/>
      <c r="BE665" s="78"/>
      <c r="BF665" s="78"/>
      <c r="BG665" s="78"/>
      <c r="BH665" s="78"/>
      <c r="BI665" s="78"/>
      <c r="BJ665" s="78"/>
    </row>
    <row r="666" spans="1:62" ht="50.1" customHeight="1" x14ac:dyDescent="0.3">
      <c r="A666" s="42">
        <v>7344</v>
      </c>
      <c r="B666" s="23" t="s">
        <v>536</v>
      </c>
      <c r="C666" s="24"/>
      <c r="D666" s="24">
        <v>109</v>
      </c>
      <c r="E666" s="25"/>
      <c r="F666" s="26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8"/>
      <c r="AU666" s="78"/>
      <c r="AV666" s="78"/>
      <c r="AW666" s="78"/>
      <c r="AX666" s="78"/>
      <c r="AY666" s="78"/>
      <c r="AZ666" s="78"/>
      <c r="BA666" s="78"/>
      <c r="BB666" s="78"/>
      <c r="BC666" s="78"/>
      <c r="BD666" s="78"/>
      <c r="BE666" s="78"/>
      <c r="BF666" s="78"/>
      <c r="BG666" s="78"/>
      <c r="BH666" s="78"/>
      <c r="BI666" s="78"/>
      <c r="BJ666" s="78"/>
    </row>
    <row r="667" spans="1:62" ht="50.1" customHeight="1" x14ac:dyDescent="0.3">
      <c r="A667" s="42">
        <v>97344</v>
      </c>
      <c r="B667" s="23" t="s">
        <v>537</v>
      </c>
      <c r="C667" s="24"/>
      <c r="D667" s="24">
        <v>9.75</v>
      </c>
      <c r="E667" s="25"/>
      <c r="F667" s="26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  <c r="BC667" s="78"/>
      <c r="BD667" s="78"/>
      <c r="BE667" s="78"/>
      <c r="BF667" s="78"/>
      <c r="BG667" s="78"/>
      <c r="BH667" s="78"/>
      <c r="BI667" s="78"/>
      <c r="BJ667" s="78"/>
    </row>
    <row r="668" spans="1:62" ht="50.1" customHeight="1" x14ac:dyDescent="0.3">
      <c r="A668" s="42">
        <v>7345</v>
      </c>
      <c r="B668" s="23" t="s">
        <v>538</v>
      </c>
      <c r="C668" s="24"/>
      <c r="D668" s="24">
        <v>59.88</v>
      </c>
      <c r="E668" s="25"/>
      <c r="F668" s="26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  <c r="AX668" s="78"/>
      <c r="AY668" s="78"/>
      <c r="AZ668" s="78"/>
      <c r="BA668" s="78"/>
      <c r="BB668" s="78"/>
      <c r="BC668" s="78"/>
      <c r="BD668" s="78"/>
      <c r="BE668" s="78"/>
      <c r="BF668" s="78"/>
      <c r="BG668" s="78"/>
      <c r="BH668" s="78"/>
      <c r="BI668" s="78"/>
      <c r="BJ668" s="78"/>
    </row>
    <row r="669" spans="1:62" ht="50.1" customHeight="1" x14ac:dyDescent="0.3">
      <c r="A669" s="42">
        <v>97345</v>
      </c>
      <c r="B669" s="23" t="s">
        <v>539</v>
      </c>
      <c r="C669" s="24"/>
      <c r="D669" s="24">
        <v>5.3</v>
      </c>
      <c r="E669" s="25"/>
      <c r="F669" s="26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  <c r="AX669" s="78"/>
      <c r="AY669" s="78"/>
      <c r="AZ669" s="78"/>
      <c r="BA669" s="78"/>
      <c r="BB669" s="78"/>
      <c r="BC669" s="78"/>
      <c r="BD669" s="78"/>
      <c r="BE669" s="78"/>
      <c r="BF669" s="78"/>
      <c r="BG669" s="78"/>
      <c r="BH669" s="78"/>
      <c r="BI669" s="78"/>
      <c r="BJ669" s="78"/>
    </row>
    <row r="670" spans="1:62" ht="50.1" customHeight="1" x14ac:dyDescent="0.3">
      <c r="A670" s="42">
        <v>7346</v>
      </c>
      <c r="B670" s="23" t="s">
        <v>540</v>
      </c>
      <c r="C670" s="24"/>
      <c r="D670" s="24">
        <v>109</v>
      </c>
      <c r="E670" s="25"/>
      <c r="F670" s="26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  <c r="AX670" s="78"/>
      <c r="AY670" s="78"/>
      <c r="AZ670" s="78"/>
      <c r="BA670" s="78"/>
      <c r="BB670" s="78"/>
      <c r="BC670" s="78"/>
      <c r="BD670" s="78"/>
      <c r="BE670" s="78"/>
      <c r="BF670" s="78"/>
      <c r="BG670" s="78"/>
      <c r="BH670" s="78"/>
      <c r="BI670" s="78"/>
      <c r="BJ670" s="78"/>
    </row>
    <row r="671" spans="1:62" ht="50.1" customHeight="1" x14ac:dyDescent="0.3">
      <c r="A671" s="42">
        <v>97346</v>
      </c>
      <c r="B671" s="23" t="s">
        <v>541</v>
      </c>
      <c r="C671" s="24"/>
      <c r="D671" s="24">
        <v>9.75</v>
      </c>
      <c r="E671" s="25"/>
      <c r="F671" s="26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  <c r="AY671" s="78"/>
      <c r="AZ671" s="78"/>
      <c r="BA671" s="78"/>
      <c r="BB671" s="78"/>
      <c r="BC671" s="78"/>
      <c r="BD671" s="78"/>
      <c r="BE671" s="78"/>
      <c r="BF671" s="78"/>
      <c r="BG671" s="78"/>
      <c r="BH671" s="78"/>
      <c r="BI671" s="78"/>
      <c r="BJ671" s="78"/>
    </row>
    <row r="672" spans="1:62" ht="50.1" customHeight="1" x14ac:dyDescent="0.3">
      <c r="A672" s="46" t="s">
        <v>542</v>
      </c>
      <c r="B672" s="47"/>
      <c r="C672" s="47"/>
      <c r="D672" s="47"/>
      <c r="E672" s="47"/>
      <c r="F672" s="4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8"/>
      <c r="AU672" s="78"/>
      <c r="AV672" s="78"/>
      <c r="AW672" s="78"/>
      <c r="AX672" s="78"/>
      <c r="AY672" s="78"/>
      <c r="AZ672" s="78"/>
      <c r="BA672" s="78"/>
      <c r="BB672" s="78"/>
      <c r="BC672" s="78"/>
      <c r="BD672" s="78"/>
      <c r="BE672" s="78"/>
      <c r="BF672" s="78"/>
      <c r="BG672" s="78"/>
      <c r="BH672" s="78"/>
      <c r="BI672" s="78"/>
      <c r="BJ672" s="78"/>
    </row>
    <row r="673" spans="1:62" ht="50.1" customHeight="1" x14ac:dyDescent="0.3">
      <c r="A673" s="42">
        <v>7347</v>
      </c>
      <c r="B673" s="23" t="s">
        <v>543</v>
      </c>
      <c r="C673" s="24"/>
      <c r="D673" s="24">
        <v>75</v>
      </c>
      <c r="E673" s="25"/>
      <c r="F673" s="26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  <c r="AX673" s="78"/>
      <c r="AY673" s="78"/>
      <c r="AZ673" s="78"/>
      <c r="BA673" s="78"/>
      <c r="BB673" s="78"/>
      <c r="BC673" s="78"/>
      <c r="BD673" s="78"/>
      <c r="BE673" s="78"/>
      <c r="BF673" s="78"/>
      <c r="BG673" s="78"/>
      <c r="BH673" s="78"/>
      <c r="BI673" s="78"/>
      <c r="BJ673" s="78"/>
    </row>
    <row r="674" spans="1:62" ht="50.1" customHeight="1" x14ac:dyDescent="0.3">
      <c r="A674" s="42">
        <v>97347</v>
      </c>
      <c r="B674" s="23" t="s">
        <v>544</v>
      </c>
      <c r="C674" s="24"/>
      <c r="D674" s="24">
        <v>6.6</v>
      </c>
      <c r="E674" s="25"/>
      <c r="F674" s="26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  <c r="AX674" s="78"/>
      <c r="AY674" s="78"/>
      <c r="AZ674" s="78"/>
      <c r="BA674" s="78"/>
      <c r="BB674" s="78"/>
      <c r="BC674" s="78"/>
      <c r="BD674" s="78"/>
      <c r="BE674" s="78"/>
      <c r="BF674" s="78"/>
      <c r="BG674" s="78"/>
      <c r="BH674" s="78"/>
      <c r="BI674" s="78"/>
      <c r="BJ674" s="78"/>
    </row>
    <row r="675" spans="1:62" ht="50.1" customHeight="1" x14ac:dyDescent="0.3">
      <c r="A675" s="42">
        <v>7349</v>
      </c>
      <c r="B675" s="23" t="s">
        <v>545</v>
      </c>
      <c r="C675" s="24"/>
      <c r="D675" s="24">
        <v>71.88</v>
      </c>
      <c r="E675" s="25"/>
      <c r="F675" s="26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  <c r="AX675" s="78"/>
      <c r="AY675" s="78"/>
      <c r="AZ675" s="78"/>
      <c r="BA675" s="78"/>
      <c r="BB675" s="78"/>
      <c r="BC675" s="78"/>
      <c r="BD675" s="78"/>
      <c r="BE675" s="78"/>
      <c r="BF675" s="78"/>
      <c r="BG675" s="78"/>
      <c r="BH675" s="78"/>
      <c r="BI675" s="78"/>
      <c r="BJ675" s="78"/>
    </row>
    <row r="676" spans="1:62" ht="50.1" customHeight="1" x14ac:dyDescent="0.3">
      <c r="A676" s="42">
        <v>97349</v>
      </c>
      <c r="B676" s="23" t="s">
        <v>546</v>
      </c>
      <c r="C676" s="24"/>
      <c r="D676" s="24">
        <v>6.3</v>
      </c>
      <c r="E676" s="25"/>
      <c r="F676" s="26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  <c r="AX676" s="78"/>
      <c r="AY676" s="78"/>
      <c r="AZ676" s="78"/>
      <c r="BA676" s="78"/>
      <c r="BB676" s="78"/>
      <c r="BC676" s="78"/>
      <c r="BD676" s="78"/>
      <c r="BE676" s="78"/>
      <c r="BF676" s="78"/>
      <c r="BG676" s="78"/>
      <c r="BH676" s="78"/>
      <c r="BI676" s="78"/>
      <c r="BJ676" s="78"/>
    </row>
    <row r="677" spans="1:62" ht="50.1" customHeight="1" x14ac:dyDescent="0.3">
      <c r="A677" s="42">
        <v>7355</v>
      </c>
      <c r="B677" s="23" t="s">
        <v>547</v>
      </c>
      <c r="C677" s="24"/>
      <c r="D677" s="24">
        <v>71.760000000000005</v>
      </c>
      <c r="E677" s="25"/>
      <c r="F677" s="26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  <c r="AX677" s="78"/>
      <c r="AY677" s="78"/>
      <c r="AZ677" s="78"/>
      <c r="BA677" s="78"/>
      <c r="BB677" s="78"/>
      <c r="BC677" s="78"/>
      <c r="BD677" s="78"/>
      <c r="BE677" s="78"/>
      <c r="BF677" s="78"/>
      <c r="BG677" s="78"/>
      <c r="BH677" s="78"/>
      <c r="BI677" s="78"/>
      <c r="BJ677" s="78"/>
    </row>
    <row r="678" spans="1:62" ht="50.1" customHeight="1" x14ac:dyDescent="0.3">
      <c r="A678" s="42">
        <v>97355</v>
      </c>
      <c r="B678" s="23" t="s">
        <v>548</v>
      </c>
      <c r="C678" s="24"/>
      <c r="D678" s="24">
        <v>6.3</v>
      </c>
      <c r="E678" s="25"/>
      <c r="F678" s="26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  <c r="AX678" s="78"/>
      <c r="AY678" s="78"/>
      <c r="AZ678" s="78"/>
      <c r="BA678" s="78"/>
      <c r="BB678" s="78"/>
      <c r="BC678" s="78"/>
      <c r="BD678" s="78"/>
      <c r="BE678" s="78"/>
      <c r="BF678" s="78"/>
      <c r="BG678" s="78"/>
      <c r="BH678" s="78"/>
      <c r="BI678" s="78"/>
      <c r="BJ678" s="78"/>
    </row>
    <row r="679" spans="1:62" ht="50.1" customHeight="1" x14ac:dyDescent="0.3">
      <c r="A679" s="42">
        <v>7356</v>
      </c>
      <c r="B679" s="23" t="s">
        <v>549</v>
      </c>
      <c r="C679" s="24"/>
      <c r="D679" s="24">
        <v>59.87</v>
      </c>
      <c r="E679" s="25"/>
      <c r="F679" s="26" t="s">
        <v>550</v>
      </c>
    </row>
    <row r="680" spans="1:62" ht="50.1" customHeight="1" x14ac:dyDescent="0.3">
      <c r="A680" s="46" t="s">
        <v>551</v>
      </c>
      <c r="B680" s="47"/>
      <c r="C680" s="47"/>
      <c r="D680" s="47"/>
      <c r="E680" s="47"/>
      <c r="F680" s="48"/>
    </row>
    <row r="681" spans="1:62" ht="50.1" customHeight="1" x14ac:dyDescent="0.3">
      <c r="A681" s="42">
        <v>7724</v>
      </c>
      <c r="B681" s="23" t="s">
        <v>552</v>
      </c>
      <c r="C681" s="24"/>
      <c r="D681" s="24">
        <v>54</v>
      </c>
      <c r="E681" s="24">
        <v>12.99</v>
      </c>
      <c r="F681" s="26"/>
    </row>
    <row r="682" spans="1:62" ht="50.1" customHeight="1" x14ac:dyDescent="0.3">
      <c r="A682" s="42">
        <v>7725</v>
      </c>
      <c r="B682" s="23" t="s">
        <v>553</v>
      </c>
      <c r="C682" s="24"/>
      <c r="D682" s="24">
        <v>54</v>
      </c>
      <c r="E682" s="24">
        <v>12.99</v>
      </c>
      <c r="F682" s="26"/>
    </row>
    <row r="683" spans="1:62" ht="50.1" customHeight="1" x14ac:dyDescent="0.3">
      <c r="A683" s="42">
        <v>7726</v>
      </c>
      <c r="B683" s="23" t="s">
        <v>554</v>
      </c>
      <c r="C683" s="24"/>
      <c r="D683" s="24">
        <v>54</v>
      </c>
      <c r="E683" s="24">
        <v>12.99</v>
      </c>
      <c r="F683" s="26"/>
    </row>
    <row r="684" spans="1:62" s="77" customFormat="1" ht="69.900000000000006" customHeight="1" x14ac:dyDescent="0.3">
      <c r="A684" s="51" t="s">
        <v>555</v>
      </c>
      <c r="B684" s="6"/>
      <c r="C684" s="52"/>
      <c r="D684" s="52"/>
      <c r="E684" s="53"/>
      <c r="F684" s="54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</row>
    <row r="685" spans="1:62" s="10" customFormat="1" ht="69.900000000000006" customHeight="1" x14ac:dyDescent="0.3">
      <c r="A685" s="9" t="s">
        <v>1</v>
      </c>
      <c r="B685" s="10" t="s">
        <v>2</v>
      </c>
      <c r="C685" s="11" t="s">
        <v>82</v>
      </c>
      <c r="D685" s="11" t="s">
        <v>4</v>
      </c>
      <c r="E685" s="12" t="s">
        <v>5</v>
      </c>
      <c r="F685" s="13" t="s">
        <v>6</v>
      </c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</row>
    <row r="686" spans="1:62" ht="50.1" customHeight="1" x14ac:dyDescent="0.3">
      <c r="A686" s="46" t="s">
        <v>460</v>
      </c>
      <c r="B686" s="47"/>
      <c r="C686" s="47"/>
      <c r="D686" s="47"/>
      <c r="E686" s="47"/>
      <c r="F686" s="48"/>
    </row>
    <row r="687" spans="1:62" s="77" customFormat="1" ht="50.1" customHeight="1" x14ac:dyDescent="0.3">
      <c r="A687" s="27">
        <v>6281</v>
      </c>
      <c r="B687" s="28" t="s">
        <v>556</v>
      </c>
      <c r="C687" s="29">
        <v>-14.99</v>
      </c>
      <c r="D687" s="29">
        <v>32</v>
      </c>
      <c r="E687" s="30"/>
      <c r="F687" s="31" t="s">
        <v>178</v>
      </c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</row>
    <row r="688" spans="1:62" ht="50.1" customHeight="1" x14ac:dyDescent="0.3">
      <c r="A688" s="46" t="s">
        <v>106</v>
      </c>
      <c r="B688" s="47"/>
      <c r="C688" s="47"/>
      <c r="D688" s="47"/>
      <c r="E688" s="47"/>
      <c r="F688" s="4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78"/>
      <c r="AR688" s="78"/>
      <c r="AS688" s="78"/>
      <c r="AT688" s="78"/>
      <c r="AU688" s="78"/>
      <c r="AV688" s="78"/>
      <c r="AW688" s="78"/>
      <c r="AX688" s="78"/>
      <c r="AY688" s="78"/>
      <c r="AZ688" s="78"/>
      <c r="BA688" s="78"/>
      <c r="BB688" s="78"/>
      <c r="BC688" s="78"/>
      <c r="BD688" s="78"/>
      <c r="BE688" s="78"/>
      <c r="BF688" s="78"/>
      <c r="BG688" s="78"/>
      <c r="BH688" s="78"/>
      <c r="BI688" s="78"/>
      <c r="BJ688" s="78"/>
    </row>
    <row r="689" spans="1:62" ht="50.1" customHeight="1" x14ac:dyDescent="0.3">
      <c r="A689" s="42">
        <v>6450</v>
      </c>
      <c r="B689" s="23" t="s">
        <v>557</v>
      </c>
      <c r="C689" s="24"/>
      <c r="D689" s="24">
        <v>169</v>
      </c>
      <c r="E689" s="25"/>
      <c r="F689" s="26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  <c r="AX689" s="78"/>
      <c r="AY689" s="78"/>
      <c r="AZ689" s="78"/>
      <c r="BA689" s="78"/>
      <c r="BB689" s="78"/>
      <c r="BC689" s="78"/>
      <c r="BD689" s="78"/>
      <c r="BE689" s="78"/>
      <c r="BF689" s="78"/>
      <c r="BG689" s="78"/>
      <c r="BH689" s="78"/>
      <c r="BI689" s="78"/>
      <c r="BJ689" s="78"/>
    </row>
    <row r="690" spans="1:62" ht="50.1" customHeight="1" x14ac:dyDescent="0.3">
      <c r="A690" s="22">
        <v>6340</v>
      </c>
      <c r="B690" s="23" t="s">
        <v>558</v>
      </c>
      <c r="C690" s="24"/>
      <c r="D690" s="24">
        <v>149</v>
      </c>
      <c r="E690" s="25"/>
      <c r="F690" s="26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  <c r="AX690" s="78"/>
      <c r="AY690" s="78"/>
      <c r="AZ690" s="78"/>
      <c r="BA690" s="78"/>
      <c r="BB690" s="78"/>
      <c r="BC690" s="78"/>
      <c r="BD690" s="78"/>
      <c r="BE690" s="78"/>
      <c r="BF690" s="78"/>
      <c r="BG690" s="78"/>
      <c r="BH690" s="78"/>
      <c r="BI690" s="78"/>
      <c r="BJ690" s="78"/>
    </row>
    <row r="691" spans="1:62" ht="50.1" customHeight="1" x14ac:dyDescent="0.3">
      <c r="A691" s="22">
        <v>6443</v>
      </c>
      <c r="B691" s="23" t="s">
        <v>559</v>
      </c>
      <c r="C691" s="24"/>
      <c r="D691" s="24">
        <v>110</v>
      </c>
      <c r="E691" s="25"/>
      <c r="F691" s="26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  <c r="AY691" s="78"/>
      <c r="AZ691" s="78"/>
      <c r="BA691" s="78"/>
      <c r="BB691" s="78"/>
      <c r="BC691" s="78"/>
      <c r="BD691" s="78"/>
      <c r="BE691" s="78"/>
      <c r="BF691" s="78"/>
      <c r="BG691" s="78"/>
      <c r="BH691" s="78"/>
      <c r="BI691" s="78"/>
      <c r="BJ691" s="78"/>
    </row>
    <row r="692" spans="1:62" ht="50.1" customHeight="1" x14ac:dyDescent="0.3">
      <c r="A692" s="22">
        <v>6322</v>
      </c>
      <c r="B692" s="23" t="s">
        <v>560</v>
      </c>
      <c r="C692" s="24"/>
      <c r="D692" s="24">
        <v>110</v>
      </c>
      <c r="E692" s="25"/>
      <c r="F692" s="26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8"/>
      <c r="AU692" s="78"/>
      <c r="AV692" s="78"/>
      <c r="AW692" s="78"/>
      <c r="AX692" s="78"/>
      <c r="AY692" s="78"/>
      <c r="AZ692" s="78"/>
      <c r="BA692" s="78"/>
      <c r="BB692" s="78"/>
      <c r="BC692" s="78"/>
      <c r="BD692" s="78"/>
      <c r="BE692" s="78"/>
      <c r="BF692" s="78"/>
      <c r="BG692" s="78"/>
      <c r="BH692" s="78"/>
      <c r="BI692" s="78"/>
      <c r="BJ692" s="78"/>
    </row>
    <row r="693" spans="1:62" ht="50.1" customHeight="1" x14ac:dyDescent="0.3">
      <c r="A693" s="42">
        <v>6324</v>
      </c>
      <c r="B693" s="23" t="s">
        <v>561</v>
      </c>
      <c r="C693" s="24"/>
      <c r="D693" s="24">
        <v>63</v>
      </c>
      <c r="E693" s="25"/>
      <c r="F693" s="26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  <c r="AX693" s="78"/>
      <c r="AY693" s="78"/>
      <c r="AZ693" s="78"/>
      <c r="BA693" s="78"/>
      <c r="BB693" s="78"/>
      <c r="BC693" s="78"/>
      <c r="BD693" s="78"/>
      <c r="BE693" s="78"/>
      <c r="BF693" s="78"/>
      <c r="BG693" s="78"/>
      <c r="BH693" s="78"/>
      <c r="BI693" s="78"/>
      <c r="BJ693" s="78"/>
    </row>
    <row r="694" spans="1:62" ht="50.1" customHeight="1" x14ac:dyDescent="0.3">
      <c r="A694" s="42">
        <v>6321</v>
      </c>
      <c r="B694" s="23" t="s">
        <v>562</v>
      </c>
      <c r="C694" s="24"/>
      <c r="D694" s="24">
        <v>63</v>
      </c>
      <c r="E694" s="25"/>
      <c r="F694" s="26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8"/>
      <c r="AU694" s="78"/>
      <c r="AV694" s="78"/>
      <c r="AW694" s="78"/>
      <c r="AX694" s="78"/>
      <c r="AY694" s="78"/>
      <c r="AZ694" s="78"/>
      <c r="BA694" s="78"/>
      <c r="BB694" s="78"/>
      <c r="BC694" s="78"/>
      <c r="BD694" s="78"/>
      <c r="BE694" s="78"/>
      <c r="BF694" s="78"/>
      <c r="BG694" s="78"/>
      <c r="BH694" s="78"/>
      <c r="BI694" s="78"/>
      <c r="BJ694" s="78"/>
    </row>
    <row r="695" spans="1:62" ht="50.1" customHeight="1" x14ac:dyDescent="0.3">
      <c r="A695" s="42">
        <v>6442</v>
      </c>
      <c r="B695" s="23" t="s">
        <v>563</v>
      </c>
      <c r="C695" s="24"/>
      <c r="D695" s="24">
        <v>63</v>
      </c>
      <c r="E695" s="25"/>
      <c r="F695" s="26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  <c r="AX695" s="78"/>
      <c r="AY695" s="78"/>
      <c r="AZ695" s="78"/>
      <c r="BA695" s="78"/>
      <c r="BB695" s="78"/>
      <c r="BC695" s="78"/>
      <c r="BD695" s="78"/>
      <c r="BE695" s="78"/>
      <c r="BF695" s="78"/>
      <c r="BG695" s="78"/>
      <c r="BH695" s="78"/>
      <c r="BI695" s="78"/>
      <c r="BJ695" s="78"/>
    </row>
    <row r="696" spans="1:62" ht="50.1" customHeight="1" x14ac:dyDescent="0.3">
      <c r="A696" s="42">
        <v>6339</v>
      </c>
      <c r="B696" s="23" t="s">
        <v>564</v>
      </c>
      <c r="C696" s="24"/>
      <c r="D696" s="24">
        <v>63</v>
      </c>
      <c r="E696" s="25"/>
      <c r="F696" s="26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8"/>
      <c r="AU696" s="78"/>
      <c r="AV696" s="78"/>
      <c r="AW696" s="78"/>
      <c r="AX696" s="78"/>
      <c r="AY696" s="78"/>
      <c r="AZ696" s="78"/>
      <c r="BA696" s="78"/>
      <c r="BB696" s="78"/>
      <c r="BC696" s="78"/>
      <c r="BD696" s="78"/>
      <c r="BE696" s="78"/>
      <c r="BF696" s="78"/>
      <c r="BG696" s="78"/>
      <c r="BH696" s="78"/>
      <c r="BI696" s="78"/>
      <c r="BJ696" s="78"/>
    </row>
    <row r="697" spans="1:62" ht="50.1" customHeight="1" x14ac:dyDescent="0.3">
      <c r="A697" s="42">
        <v>6454</v>
      </c>
      <c r="B697" s="23" t="s">
        <v>565</v>
      </c>
      <c r="C697" s="24"/>
      <c r="D697" s="24">
        <v>76</v>
      </c>
      <c r="E697" s="25"/>
      <c r="F697" s="26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8"/>
      <c r="AU697" s="78"/>
      <c r="AV697" s="78"/>
      <c r="AW697" s="78"/>
      <c r="AX697" s="78"/>
      <c r="AY697" s="78"/>
      <c r="AZ697" s="78"/>
      <c r="BA697" s="78"/>
      <c r="BB697" s="78"/>
      <c r="BC697" s="78"/>
      <c r="BD697" s="78"/>
      <c r="BE697" s="78"/>
      <c r="BF697" s="78"/>
      <c r="BG697" s="78"/>
      <c r="BH697" s="78"/>
      <c r="BI697" s="78"/>
      <c r="BJ697" s="78"/>
    </row>
    <row r="698" spans="1:62" ht="50.1" customHeight="1" x14ac:dyDescent="0.3">
      <c r="A698" s="42">
        <v>6327</v>
      </c>
      <c r="B698" s="23" t="s">
        <v>566</v>
      </c>
      <c r="C698" s="24"/>
      <c r="D698" s="24">
        <v>76</v>
      </c>
      <c r="E698" s="25"/>
      <c r="F698" s="26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8"/>
      <c r="AU698" s="78"/>
      <c r="AV698" s="78"/>
      <c r="AW698" s="78"/>
      <c r="AX698" s="78"/>
      <c r="AY698" s="78"/>
      <c r="AZ698" s="78"/>
      <c r="BA698" s="78"/>
      <c r="BB698" s="78"/>
      <c r="BC698" s="78"/>
      <c r="BD698" s="78"/>
      <c r="BE698" s="78"/>
      <c r="BF698" s="78"/>
      <c r="BG698" s="78"/>
      <c r="BH698" s="78"/>
      <c r="BI698" s="78"/>
      <c r="BJ698" s="78"/>
    </row>
    <row r="699" spans="1:62" ht="50.1" customHeight="1" x14ac:dyDescent="0.3">
      <c r="A699" s="42">
        <v>6449</v>
      </c>
      <c r="B699" s="23" t="s">
        <v>567</v>
      </c>
      <c r="C699" s="24"/>
      <c r="D699" s="24">
        <v>76</v>
      </c>
      <c r="E699" s="25"/>
      <c r="F699" s="26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8"/>
      <c r="AU699" s="78"/>
      <c r="AV699" s="78"/>
      <c r="AW699" s="78"/>
      <c r="AX699" s="78"/>
      <c r="AY699" s="78"/>
      <c r="AZ699" s="78"/>
      <c r="BA699" s="78"/>
      <c r="BB699" s="78"/>
      <c r="BC699" s="78"/>
      <c r="BD699" s="78"/>
      <c r="BE699" s="78"/>
      <c r="BF699" s="78"/>
      <c r="BG699" s="78"/>
      <c r="BH699" s="78"/>
      <c r="BI699" s="78"/>
      <c r="BJ699" s="78"/>
    </row>
    <row r="700" spans="1:62" ht="50.1" customHeight="1" x14ac:dyDescent="0.3">
      <c r="A700" s="42">
        <v>6475</v>
      </c>
      <c r="B700" s="23" t="s">
        <v>568</v>
      </c>
      <c r="C700" s="24"/>
      <c r="D700" s="24">
        <v>101</v>
      </c>
      <c r="E700" s="25"/>
      <c r="F700" s="26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8"/>
      <c r="AU700" s="78"/>
      <c r="AV700" s="78"/>
      <c r="AW700" s="78"/>
      <c r="AX700" s="78"/>
      <c r="AY700" s="78"/>
      <c r="AZ700" s="78"/>
      <c r="BA700" s="78"/>
      <c r="BB700" s="78"/>
      <c r="BC700" s="78"/>
      <c r="BD700" s="78"/>
      <c r="BE700" s="78"/>
      <c r="BF700" s="78"/>
      <c r="BG700" s="78"/>
      <c r="BH700" s="78"/>
      <c r="BI700" s="78"/>
      <c r="BJ700" s="78"/>
    </row>
    <row r="701" spans="1:62" ht="50.1" customHeight="1" x14ac:dyDescent="0.3">
      <c r="A701" s="42">
        <v>6477</v>
      </c>
      <c r="B701" s="23" t="s">
        <v>569</v>
      </c>
      <c r="C701" s="24"/>
      <c r="D701" s="24">
        <v>101</v>
      </c>
      <c r="E701" s="25"/>
      <c r="F701" s="26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8"/>
      <c r="AU701" s="78"/>
      <c r="AV701" s="78"/>
      <c r="AW701" s="78"/>
      <c r="AX701" s="78"/>
      <c r="AY701" s="78"/>
      <c r="AZ701" s="78"/>
      <c r="BA701" s="78"/>
      <c r="BB701" s="78"/>
      <c r="BC701" s="78"/>
      <c r="BD701" s="78"/>
      <c r="BE701" s="78"/>
      <c r="BF701" s="78"/>
      <c r="BG701" s="78"/>
      <c r="BH701" s="78"/>
      <c r="BI701" s="78"/>
      <c r="BJ701" s="78"/>
    </row>
    <row r="702" spans="1:62" ht="50.1" customHeight="1" x14ac:dyDescent="0.3">
      <c r="A702" s="42">
        <v>6479</v>
      </c>
      <c r="B702" s="23" t="s">
        <v>570</v>
      </c>
      <c r="C702" s="24"/>
      <c r="D702" s="24">
        <v>101</v>
      </c>
      <c r="E702" s="25"/>
      <c r="F702" s="26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8"/>
      <c r="AU702" s="78"/>
      <c r="AV702" s="78"/>
      <c r="AW702" s="78"/>
      <c r="AX702" s="78"/>
      <c r="AY702" s="78"/>
      <c r="AZ702" s="78"/>
      <c r="BA702" s="78"/>
      <c r="BB702" s="78"/>
      <c r="BC702" s="78"/>
      <c r="BD702" s="78"/>
      <c r="BE702" s="78"/>
      <c r="BF702" s="78"/>
      <c r="BG702" s="78"/>
      <c r="BH702" s="78"/>
      <c r="BI702" s="78"/>
      <c r="BJ702" s="78"/>
    </row>
    <row r="703" spans="1:62" ht="50.1" customHeight="1" x14ac:dyDescent="0.3">
      <c r="A703" s="46" t="s">
        <v>7</v>
      </c>
      <c r="B703" s="47"/>
      <c r="C703" s="47"/>
      <c r="D703" s="47"/>
      <c r="E703" s="47"/>
      <c r="F703" s="4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8"/>
      <c r="AU703" s="78"/>
      <c r="AV703" s="78"/>
      <c r="AW703" s="78"/>
      <c r="AX703" s="78"/>
      <c r="AY703" s="78"/>
      <c r="AZ703" s="78"/>
      <c r="BA703" s="78"/>
      <c r="BB703" s="78"/>
      <c r="BC703" s="78"/>
      <c r="BD703" s="78"/>
      <c r="BE703" s="78"/>
      <c r="BF703" s="78"/>
      <c r="BG703" s="78"/>
      <c r="BH703" s="78"/>
      <c r="BI703" s="78"/>
      <c r="BJ703" s="78"/>
    </row>
    <row r="704" spans="1:62" ht="50.1" customHeight="1" x14ac:dyDescent="0.3">
      <c r="A704" s="42">
        <v>1160</v>
      </c>
      <c r="B704" s="23" t="s">
        <v>571</v>
      </c>
      <c r="C704" s="24"/>
      <c r="D704" s="24">
        <v>107</v>
      </c>
      <c r="E704" s="25"/>
      <c r="F704" s="26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8"/>
      <c r="AU704" s="78"/>
      <c r="AV704" s="78"/>
      <c r="AW704" s="78"/>
      <c r="AX704" s="78"/>
      <c r="AY704" s="78"/>
      <c r="AZ704" s="78"/>
      <c r="BA704" s="78"/>
      <c r="BB704" s="78"/>
      <c r="BC704" s="78"/>
      <c r="BD704" s="78"/>
      <c r="BE704" s="78"/>
      <c r="BF704" s="78"/>
      <c r="BG704" s="78"/>
      <c r="BH704" s="78"/>
      <c r="BI704" s="78"/>
      <c r="BJ704" s="78"/>
    </row>
    <row r="705" spans="1:62" ht="50.1" customHeight="1" x14ac:dyDescent="0.3">
      <c r="A705" s="32">
        <v>1170</v>
      </c>
      <c r="B705" s="33" t="s">
        <v>572</v>
      </c>
      <c r="C705" s="34"/>
      <c r="D705" s="34">
        <v>38</v>
      </c>
      <c r="E705" s="35"/>
      <c r="F705" s="36" t="s">
        <v>13</v>
      </c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8"/>
      <c r="AU705" s="78"/>
      <c r="AV705" s="78"/>
      <c r="AW705" s="78"/>
      <c r="AX705" s="78"/>
      <c r="AY705" s="78"/>
      <c r="AZ705" s="78"/>
      <c r="BA705" s="78"/>
      <c r="BB705" s="78"/>
      <c r="BC705" s="78"/>
      <c r="BD705" s="78"/>
      <c r="BE705" s="78"/>
      <c r="BF705" s="78"/>
      <c r="BG705" s="78"/>
      <c r="BH705" s="78"/>
      <c r="BI705" s="78"/>
      <c r="BJ705" s="78"/>
    </row>
    <row r="706" spans="1:62" ht="50.1" customHeight="1" x14ac:dyDescent="0.3">
      <c r="A706" s="46" t="s">
        <v>32</v>
      </c>
      <c r="B706" s="47"/>
      <c r="C706" s="47"/>
      <c r="D706" s="47"/>
      <c r="E706" s="47"/>
      <c r="F706" s="4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8"/>
      <c r="AU706" s="78"/>
      <c r="AV706" s="78"/>
      <c r="AW706" s="78"/>
      <c r="AX706" s="78"/>
      <c r="AY706" s="78"/>
      <c r="AZ706" s="78"/>
      <c r="BA706" s="78"/>
      <c r="BB706" s="78"/>
      <c r="BC706" s="78"/>
      <c r="BD706" s="78"/>
      <c r="BE706" s="78"/>
      <c r="BF706" s="78"/>
      <c r="BG706" s="78"/>
      <c r="BH706" s="78"/>
      <c r="BI706" s="78"/>
      <c r="BJ706" s="78"/>
    </row>
    <row r="707" spans="1:62" ht="50.1" customHeight="1" x14ac:dyDescent="0.3">
      <c r="A707" s="42">
        <v>1660</v>
      </c>
      <c r="B707" s="23" t="s">
        <v>571</v>
      </c>
      <c r="C707" s="24"/>
      <c r="D707" s="24">
        <v>107</v>
      </c>
      <c r="E707" s="25"/>
      <c r="F707" s="26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8"/>
      <c r="AU707" s="78"/>
      <c r="AV707" s="78"/>
      <c r="AW707" s="78"/>
      <c r="AX707" s="78"/>
      <c r="AY707" s="78"/>
      <c r="AZ707" s="78"/>
      <c r="BA707" s="78"/>
      <c r="BB707" s="78"/>
      <c r="BC707" s="78"/>
      <c r="BD707" s="78"/>
      <c r="BE707" s="78"/>
      <c r="BF707" s="78"/>
      <c r="BG707" s="78"/>
      <c r="BH707" s="78"/>
      <c r="BI707" s="78"/>
      <c r="BJ707" s="78"/>
    </row>
    <row r="708" spans="1:62" ht="50.1" customHeight="1" x14ac:dyDescent="0.3">
      <c r="A708" s="42">
        <v>1680</v>
      </c>
      <c r="B708" s="23" t="s">
        <v>573</v>
      </c>
      <c r="C708" s="24"/>
      <c r="D708" s="24">
        <v>63</v>
      </c>
      <c r="E708" s="25"/>
      <c r="F708" s="26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8"/>
      <c r="AU708" s="78"/>
      <c r="AV708" s="78"/>
      <c r="AW708" s="78"/>
      <c r="AX708" s="78"/>
      <c r="AY708" s="78"/>
      <c r="AZ708" s="78"/>
      <c r="BA708" s="78"/>
      <c r="BB708" s="78"/>
      <c r="BC708" s="78"/>
      <c r="BD708" s="78"/>
      <c r="BE708" s="78"/>
      <c r="BF708" s="78"/>
      <c r="BG708" s="78"/>
      <c r="BH708" s="78"/>
      <c r="BI708" s="78"/>
      <c r="BJ708" s="78"/>
    </row>
    <row r="709" spans="1:62" ht="50.1" customHeight="1" x14ac:dyDescent="0.3">
      <c r="A709" s="46" t="s">
        <v>28</v>
      </c>
      <c r="B709" s="47"/>
      <c r="C709" s="47"/>
      <c r="D709" s="47"/>
      <c r="E709" s="47"/>
      <c r="F709" s="4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8"/>
      <c r="AU709" s="78"/>
      <c r="AV709" s="78"/>
      <c r="AW709" s="78"/>
      <c r="AX709" s="78"/>
      <c r="AY709" s="78"/>
      <c r="AZ709" s="78"/>
      <c r="BA709" s="78"/>
      <c r="BB709" s="78"/>
      <c r="BC709" s="78"/>
      <c r="BD709" s="78"/>
      <c r="BE709" s="78"/>
      <c r="BF709" s="78"/>
      <c r="BG709" s="78"/>
      <c r="BH709" s="78"/>
      <c r="BI709" s="78"/>
      <c r="BJ709" s="78"/>
    </row>
    <row r="710" spans="1:62" ht="50.1" customHeight="1" x14ac:dyDescent="0.3">
      <c r="A710" s="32">
        <v>1461</v>
      </c>
      <c r="B710" s="33" t="s">
        <v>571</v>
      </c>
      <c r="C710" s="34"/>
      <c r="D710" s="34">
        <v>73</v>
      </c>
      <c r="E710" s="35"/>
      <c r="F710" s="36" t="s">
        <v>13</v>
      </c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  <c r="AX710" s="78"/>
      <c r="AY710" s="78"/>
      <c r="AZ710" s="78"/>
      <c r="BA710" s="78"/>
      <c r="BB710" s="78"/>
      <c r="BC710" s="78"/>
      <c r="BD710" s="78"/>
      <c r="BE710" s="78"/>
      <c r="BF710" s="78"/>
      <c r="BG710" s="78"/>
      <c r="BH710" s="78"/>
      <c r="BI710" s="78"/>
      <c r="BJ710" s="78"/>
    </row>
    <row r="711" spans="1:62" ht="50.1" customHeight="1" x14ac:dyDescent="0.3">
      <c r="A711" s="46" t="s">
        <v>83</v>
      </c>
      <c r="B711" s="47"/>
      <c r="C711" s="47"/>
      <c r="D711" s="47"/>
      <c r="E711" s="47"/>
      <c r="F711" s="4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  <c r="AX711" s="78"/>
      <c r="AY711" s="78"/>
      <c r="AZ711" s="78"/>
      <c r="BA711" s="78"/>
      <c r="BB711" s="78"/>
      <c r="BC711" s="78"/>
      <c r="BD711" s="78"/>
      <c r="BE711" s="78"/>
      <c r="BF711" s="78"/>
      <c r="BG711" s="78"/>
      <c r="BH711" s="78"/>
      <c r="BI711" s="78"/>
      <c r="BJ711" s="78"/>
    </row>
    <row r="712" spans="1:62" ht="50.1" customHeight="1" x14ac:dyDescent="0.3">
      <c r="A712" s="42">
        <v>4160</v>
      </c>
      <c r="B712" s="23" t="s">
        <v>571</v>
      </c>
      <c r="C712" s="24"/>
      <c r="D712" s="24">
        <v>98</v>
      </c>
      <c r="E712" s="25"/>
      <c r="F712" s="26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  <c r="AX712" s="78"/>
      <c r="AY712" s="78"/>
      <c r="AZ712" s="78"/>
      <c r="BA712" s="78"/>
      <c r="BB712" s="78"/>
      <c r="BC712" s="78"/>
      <c r="BD712" s="78"/>
      <c r="BE712" s="78"/>
      <c r="BF712" s="78"/>
      <c r="BG712" s="78"/>
      <c r="BH712" s="78"/>
      <c r="BI712" s="78"/>
      <c r="BJ712" s="78"/>
    </row>
    <row r="713" spans="1:62" ht="50.1" customHeight="1" x14ac:dyDescent="0.3">
      <c r="A713" s="46" t="s">
        <v>394</v>
      </c>
      <c r="B713" s="47"/>
      <c r="C713" s="47"/>
      <c r="D713" s="47"/>
      <c r="E713" s="47" t="e">
        <v>#N/A</v>
      </c>
      <c r="F713" s="48"/>
    </row>
    <row r="714" spans="1:62" ht="50.1" customHeight="1" x14ac:dyDescent="0.3">
      <c r="A714" s="42">
        <v>6792</v>
      </c>
      <c r="B714" s="23" t="s">
        <v>574</v>
      </c>
      <c r="C714" s="24"/>
      <c r="D714" s="24">
        <v>210</v>
      </c>
      <c r="E714" s="25"/>
      <c r="F714" s="26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  <c r="AX714" s="78"/>
      <c r="AY714" s="78"/>
      <c r="AZ714" s="78"/>
      <c r="BA714" s="78"/>
      <c r="BB714" s="78"/>
      <c r="BC714" s="78"/>
      <c r="BD714" s="78"/>
      <c r="BE714" s="78"/>
      <c r="BF714" s="78"/>
      <c r="BG714" s="78"/>
      <c r="BH714" s="78"/>
      <c r="BI714" s="78"/>
      <c r="BJ714" s="78"/>
    </row>
    <row r="715" spans="1:62" ht="50.1" customHeight="1" x14ac:dyDescent="0.3">
      <c r="A715" s="42">
        <v>6795</v>
      </c>
      <c r="B715" s="23" t="s">
        <v>575</v>
      </c>
      <c r="C715" s="24"/>
      <c r="D715" s="24">
        <v>225</v>
      </c>
      <c r="E715" s="25"/>
      <c r="F715" s="26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  <c r="AY715" s="78"/>
      <c r="AZ715" s="78"/>
      <c r="BA715" s="78"/>
      <c r="BB715" s="78"/>
      <c r="BC715" s="78"/>
      <c r="BD715" s="78"/>
      <c r="BE715" s="78"/>
      <c r="BF715" s="78"/>
      <c r="BG715" s="78"/>
      <c r="BH715" s="78"/>
      <c r="BI715" s="78"/>
      <c r="BJ715" s="78"/>
    </row>
    <row r="716" spans="1:62" ht="50.1" customHeight="1" x14ac:dyDescent="0.3">
      <c r="A716" s="42">
        <v>6791</v>
      </c>
      <c r="B716" s="23" t="s">
        <v>576</v>
      </c>
      <c r="C716" s="24"/>
      <c r="D716" s="24">
        <v>83</v>
      </c>
      <c r="E716" s="25"/>
      <c r="F716" s="26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  <c r="BC716" s="78"/>
      <c r="BD716" s="78"/>
      <c r="BE716" s="78"/>
      <c r="BF716" s="78"/>
      <c r="BG716" s="78"/>
      <c r="BH716" s="78"/>
      <c r="BI716" s="78"/>
      <c r="BJ716" s="78"/>
    </row>
    <row r="717" spans="1:62" ht="50.1" customHeight="1" x14ac:dyDescent="0.3">
      <c r="A717" s="42">
        <v>6794</v>
      </c>
      <c r="B717" s="23" t="s">
        <v>577</v>
      </c>
      <c r="C717" s="24"/>
      <c r="D717" s="24">
        <v>90</v>
      </c>
      <c r="E717" s="25"/>
      <c r="F717" s="26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  <c r="AX717" s="78"/>
      <c r="AY717" s="78"/>
      <c r="AZ717" s="78"/>
      <c r="BA717" s="78"/>
      <c r="BB717" s="78"/>
      <c r="BC717" s="78"/>
      <c r="BD717" s="78"/>
      <c r="BE717" s="78"/>
      <c r="BF717" s="78"/>
      <c r="BG717" s="78"/>
      <c r="BH717" s="78"/>
      <c r="BI717" s="78"/>
      <c r="BJ717" s="78"/>
    </row>
    <row r="718" spans="1:62" ht="50.1" customHeight="1" x14ac:dyDescent="0.3">
      <c r="A718" s="42">
        <v>6796</v>
      </c>
      <c r="B718" s="23" t="s">
        <v>578</v>
      </c>
      <c r="C718" s="24"/>
      <c r="D718" s="24">
        <v>98</v>
      </c>
      <c r="E718" s="25"/>
      <c r="F718" s="26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  <c r="AX718" s="78"/>
      <c r="AY718" s="78"/>
      <c r="AZ718" s="78"/>
      <c r="BA718" s="78"/>
      <c r="BB718" s="78"/>
      <c r="BC718" s="78"/>
      <c r="BD718" s="78"/>
      <c r="BE718" s="78"/>
      <c r="BF718" s="78"/>
      <c r="BG718" s="78"/>
      <c r="BH718" s="78"/>
      <c r="BI718" s="78"/>
      <c r="BJ718" s="78"/>
    </row>
    <row r="719" spans="1:62" ht="50.1" customHeight="1" x14ac:dyDescent="0.3">
      <c r="A719" s="46" t="s">
        <v>261</v>
      </c>
      <c r="B719" s="47"/>
      <c r="C719" s="47"/>
      <c r="D719" s="47"/>
      <c r="E719" s="47"/>
      <c r="F719" s="4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  <c r="AX719" s="78"/>
      <c r="AY719" s="78"/>
      <c r="AZ719" s="78"/>
      <c r="BA719" s="78"/>
      <c r="BB719" s="78"/>
      <c r="BC719" s="78"/>
      <c r="BD719" s="78"/>
      <c r="BE719" s="78"/>
      <c r="BF719" s="78"/>
      <c r="BG719" s="78"/>
      <c r="BH719" s="78"/>
      <c r="BI719" s="78"/>
      <c r="BJ719" s="78"/>
    </row>
    <row r="720" spans="1:62" ht="50.1" customHeight="1" x14ac:dyDescent="0.3">
      <c r="A720" s="42">
        <v>7654</v>
      </c>
      <c r="B720" s="23" t="s">
        <v>579</v>
      </c>
      <c r="C720" s="24"/>
      <c r="D720" s="24">
        <v>63</v>
      </c>
      <c r="E720" s="25"/>
      <c r="F720" s="26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8"/>
      <c r="AU720" s="78"/>
      <c r="AV720" s="78"/>
      <c r="AW720" s="78"/>
      <c r="AX720" s="78"/>
      <c r="AY720" s="78"/>
      <c r="AZ720" s="78"/>
      <c r="BA720" s="78"/>
      <c r="BB720" s="78"/>
      <c r="BC720" s="78"/>
      <c r="BD720" s="78"/>
      <c r="BE720" s="78"/>
      <c r="BF720" s="78"/>
      <c r="BG720" s="78"/>
      <c r="BH720" s="78"/>
      <c r="BI720" s="78"/>
      <c r="BJ720" s="78"/>
    </row>
    <row r="721" spans="1:62" ht="50.1" customHeight="1" x14ac:dyDescent="0.3">
      <c r="A721" s="42">
        <v>7653</v>
      </c>
      <c r="B721" s="23" t="s">
        <v>580</v>
      </c>
      <c r="C721" s="24"/>
      <c r="D721" s="24">
        <v>63</v>
      </c>
      <c r="E721" s="25"/>
      <c r="F721" s="26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  <c r="AX721" s="78"/>
      <c r="AY721" s="78"/>
      <c r="AZ721" s="78"/>
      <c r="BA721" s="78"/>
      <c r="BB721" s="78"/>
      <c r="BC721" s="78"/>
      <c r="BD721" s="78"/>
      <c r="BE721" s="78"/>
      <c r="BF721" s="78"/>
      <c r="BG721" s="78"/>
      <c r="BH721" s="78"/>
      <c r="BI721" s="78"/>
      <c r="BJ721" s="78"/>
    </row>
    <row r="722" spans="1:62" ht="50.1" customHeight="1" x14ac:dyDescent="0.3">
      <c r="A722" s="46" t="s">
        <v>270</v>
      </c>
      <c r="B722" s="47"/>
      <c r="C722" s="47"/>
      <c r="D722" s="47"/>
      <c r="E722" s="47"/>
      <c r="F722" s="4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8"/>
      <c r="AU722" s="78"/>
      <c r="AV722" s="78"/>
      <c r="AW722" s="78"/>
      <c r="AX722" s="78"/>
      <c r="AY722" s="78"/>
      <c r="AZ722" s="78"/>
      <c r="BA722" s="78"/>
      <c r="BB722" s="78"/>
      <c r="BC722" s="78"/>
      <c r="BD722" s="78"/>
      <c r="BE722" s="78"/>
      <c r="BF722" s="78"/>
      <c r="BG722" s="78"/>
      <c r="BH722" s="78"/>
      <c r="BI722" s="78"/>
      <c r="BJ722" s="78"/>
    </row>
    <row r="723" spans="1:62" ht="50.1" customHeight="1" x14ac:dyDescent="0.3">
      <c r="A723" s="42">
        <v>3872</v>
      </c>
      <c r="B723" s="23" t="s">
        <v>581</v>
      </c>
      <c r="C723" s="24"/>
      <c r="D723" s="24">
        <v>197.5</v>
      </c>
      <c r="E723" s="25"/>
      <c r="F723" s="26"/>
      <c r="G723" s="78"/>
      <c r="H723" s="78"/>
      <c r="I723" s="9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8"/>
      <c r="AU723" s="78"/>
      <c r="AV723" s="78"/>
      <c r="AW723" s="78"/>
      <c r="AX723" s="78"/>
      <c r="AY723" s="78"/>
      <c r="AZ723" s="78"/>
      <c r="BA723" s="78"/>
      <c r="BB723" s="78"/>
      <c r="BC723" s="78"/>
      <c r="BD723" s="78"/>
      <c r="BE723" s="78"/>
      <c r="BF723" s="78"/>
      <c r="BG723" s="78"/>
      <c r="BH723" s="78"/>
      <c r="BI723" s="78"/>
      <c r="BJ723" s="78"/>
    </row>
    <row r="724" spans="1:62" ht="50.1" customHeight="1" x14ac:dyDescent="0.3">
      <c r="A724" s="42">
        <v>3939</v>
      </c>
      <c r="B724" s="23" t="s">
        <v>582</v>
      </c>
      <c r="C724" s="24"/>
      <c r="D724" s="24">
        <v>71</v>
      </c>
      <c r="E724" s="25"/>
      <c r="F724" s="26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8"/>
      <c r="AU724" s="78"/>
      <c r="AV724" s="78"/>
      <c r="AW724" s="78"/>
      <c r="AX724" s="78"/>
      <c r="AY724" s="78"/>
      <c r="AZ724" s="78"/>
      <c r="BA724" s="78"/>
      <c r="BB724" s="78"/>
      <c r="BC724" s="78"/>
      <c r="BD724" s="78"/>
      <c r="BE724" s="78"/>
      <c r="BF724" s="78"/>
      <c r="BG724" s="78"/>
      <c r="BH724" s="78"/>
      <c r="BI724" s="78"/>
      <c r="BJ724" s="78"/>
    </row>
    <row r="725" spans="1:62" ht="50.1" customHeight="1" x14ac:dyDescent="0.3">
      <c r="A725" s="42">
        <v>3870</v>
      </c>
      <c r="B725" s="23" t="s">
        <v>583</v>
      </c>
      <c r="C725" s="24"/>
      <c r="D725" s="24">
        <v>77.5</v>
      </c>
      <c r="E725" s="25"/>
      <c r="F725" s="26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Q725" s="78"/>
      <c r="AR725" s="78"/>
      <c r="AS725" s="78"/>
      <c r="AT725" s="78"/>
      <c r="AU725" s="78"/>
      <c r="AV725" s="78"/>
      <c r="AW725" s="78"/>
      <c r="AX725" s="78"/>
      <c r="AY725" s="78"/>
      <c r="AZ725" s="78"/>
      <c r="BA725" s="78"/>
      <c r="BB725" s="78"/>
      <c r="BC725" s="78"/>
      <c r="BD725" s="78"/>
      <c r="BE725" s="78"/>
      <c r="BF725" s="78"/>
      <c r="BG725" s="78"/>
      <c r="BH725" s="78"/>
      <c r="BI725" s="78"/>
      <c r="BJ725" s="78"/>
    </row>
    <row r="726" spans="1:62" ht="50.1" customHeight="1" x14ac:dyDescent="0.3">
      <c r="A726" s="42">
        <v>3943</v>
      </c>
      <c r="B726" s="23" t="s">
        <v>584</v>
      </c>
      <c r="C726" s="24"/>
      <c r="D726" s="24">
        <v>71</v>
      </c>
      <c r="E726" s="25"/>
      <c r="F726" s="26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Q726" s="78"/>
      <c r="AR726" s="78"/>
      <c r="AS726" s="78"/>
      <c r="AT726" s="78"/>
      <c r="AU726" s="78"/>
      <c r="AV726" s="78"/>
      <c r="AW726" s="78"/>
      <c r="AX726" s="78"/>
      <c r="AY726" s="78"/>
      <c r="AZ726" s="78"/>
      <c r="BA726" s="78"/>
      <c r="BB726" s="78"/>
      <c r="BC726" s="78"/>
      <c r="BD726" s="78"/>
      <c r="BE726" s="78"/>
      <c r="BF726" s="78"/>
      <c r="BG726" s="78"/>
      <c r="BH726" s="78"/>
      <c r="BI726" s="78"/>
      <c r="BJ726" s="78"/>
    </row>
    <row r="727" spans="1:62" ht="50.1" customHeight="1" x14ac:dyDescent="0.3">
      <c r="A727" s="46" t="s">
        <v>279</v>
      </c>
      <c r="B727" s="47"/>
      <c r="C727" s="47"/>
      <c r="D727" s="47"/>
      <c r="E727" s="47"/>
      <c r="F727" s="4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8"/>
      <c r="AQ727" s="78"/>
      <c r="AR727" s="78"/>
      <c r="AS727" s="78"/>
      <c r="AT727" s="78"/>
      <c r="AU727" s="78"/>
      <c r="AV727" s="78"/>
      <c r="AW727" s="78"/>
      <c r="AX727" s="78"/>
      <c r="AY727" s="78"/>
      <c r="AZ727" s="78"/>
      <c r="BA727" s="78"/>
      <c r="BB727" s="78"/>
      <c r="BC727" s="78"/>
      <c r="BD727" s="78"/>
      <c r="BE727" s="78"/>
      <c r="BF727" s="78"/>
      <c r="BG727" s="78"/>
      <c r="BH727" s="78"/>
      <c r="BI727" s="78"/>
      <c r="BJ727" s="78"/>
    </row>
    <row r="728" spans="1:62" ht="50.1" customHeight="1" x14ac:dyDescent="0.3">
      <c r="A728" s="42">
        <v>2730</v>
      </c>
      <c r="B728" s="23" t="s">
        <v>585</v>
      </c>
      <c r="C728" s="24"/>
      <c r="D728" s="24">
        <v>170</v>
      </c>
      <c r="E728" s="25"/>
      <c r="F728" s="26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Q728" s="78"/>
      <c r="AR728" s="78"/>
      <c r="AS728" s="78"/>
      <c r="AT728" s="78"/>
      <c r="AU728" s="78"/>
      <c r="AV728" s="78"/>
      <c r="AW728" s="78"/>
      <c r="AX728" s="78"/>
      <c r="AY728" s="78"/>
      <c r="AZ728" s="78"/>
      <c r="BA728" s="78"/>
      <c r="BB728" s="78"/>
      <c r="BC728" s="78"/>
      <c r="BD728" s="78"/>
      <c r="BE728" s="78"/>
      <c r="BF728" s="78"/>
      <c r="BG728" s="78"/>
      <c r="BH728" s="78"/>
      <c r="BI728" s="78"/>
      <c r="BJ728" s="78"/>
    </row>
    <row r="729" spans="1:62" ht="50.1" customHeight="1" x14ac:dyDescent="0.3">
      <c r="A729" s="42">
        <v>2748</v>
      </c>
      <c r="B729" s="23" t="s">
        <v>586</v>
      </c>
      <c r="C729" s="24"/>
      <c r="D729" s="24">
        <v>170</v>
      </c>
      <c r="E729" s="25"/>
      <c r="F729" s="26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8"/>
      <c r="AU729" s="78"/>
      <c r="AV729" s="78"/>
      <c r="AW729" s="78"/>
      <c r="AX729" s="78"/>
      <c r="AY729" s="78"/>
      <c r="AZ729" s="78"/>
      <c r="BA729" s="78"/>
      <c r="BB729" s="78"/>
      <c r="BC729" s="78"/>
      <c r="BD729" s="78"/>
      <c r="BE729" s="78"/>
      <c r="BF729" s="78"/>
      <c r="BG729" s="78"/>
      <c r="BH729" s="78"/>
      <c r="BI729" s="78"/>
      <c r="BJ729" s="78"/>
    </row>
    <row r="730" spans="1:62" ht="50.1" customHeight="1" x14ac:dyDescent="0.3">
      <c r="A730" s="42">
        <v>2735</v>
      </c>
      <c r="B730" s="23" t="s">
        <v>587</v>
      </c>
      <c r="C730" s="24"/>
      <c r="D730" s="24">
        <v>237.5</v>
      </c>
      <c r="E730" s="25"/>
      <c r="F730" s="26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8"/>
      <c r="AU730" s="78"/>
      <c r="AV730" s="78"/>
      <c r="AW730" s="78"/>
      <c r="AX730" s="78"/>
      <c r="AY730" s="78"/>
      <c r="AZ730" s="78"/>
      <c r="BA730" s="78"/>
      <c r="BB730" s="78"/>
      <c r="BC730" s="78"/>
      <c r="BD730" s="78"/>
      <c r="BE730" s="78"/>
      <c r="BF730" s="78"/>
      <c r="BG730" s="78"/>
      <c r="BH730" s="78"/>
      <c r="BI730" s="78"/>
      <c r="BJ730" s="78"/>
    </row>
    <row r="731" spans="1:62" ht="50.1" customHeight="1" x14ac:dyDescent="0.3">
      <c r="A731" s="42">
        <v>2750</v>
      </c>
      <c r="B731" s="23" t="s">
        <v>588</v>
      </c>
      <c r="C731" s="24"/>
      <c r="D731" s="24">
        <v>69.5</v>
      </c>
      <c r="E731" s="25"/>
      <c r="F731" s="26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8"/>
      <c r="AU731" s="78"/>
      <c r="AV731" s="78"/>
      <c r="AW731" s="78"/>
      <c r="AX731" s="78"/>
      <c r="AY731" s="78"/>
      <c r="AZ731" s="78"/>
      <c r="BA731" s="78"/>
      <c r="BB731" s="78"/>
      <c r="BC731" s="78"/>
      <c r="BD731" s="78"/>
      <c r="BE731" s="78"/>
      <c r="BF731" s="78"/>
      <c r="BG731" s="78"/>
      <c r="BH731" s="78"/>
      <c r="BI731" s="78"/>
      <c r="BJ731" s="78"/>
    </row>
    <row r="732" spans="1:62" ht="50.1" customHeight="1" x14ac:dyDescent="0.3">
      <c r="A732" s="42">
        <v>2731</v>
      </c>
      <c r="B732" s="23" t="s">
        <v>589</v>
      </c>
      <c r="C732" s="24"/>
      <c r="D732" s="24">
        <v>69.5</v>
      </c>
      <c r="E732" s="25"/>
      <c r="F732" s="26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8"/>
      <c r="AU732" s="78"/>
      <c r="AV732" s="78"/>
      <c r="AW732" s="78"/>
      <c r="AX732" s="78"/>
      <c r="AY732" s="78"/>
      <c r="AZ732" s="78"/>
      <c r="BA732" s="78"/>
      <c r="BB732" s="78"/>
      <c r="BC732" s="78"/>
      <c r="BD732" s="78"/>
      <c r="BE732" s="78"/>
      <c r="BF732" s="78"/>
      <c r="BG732" s="78"/>
      <c r="BH732" s="78"/>
      <c r="BI732" s="78"/>
      <c r="BJ732" s="78"/>
    </row>
    <row r="733" spans="1:62" ht="50.1" customHeight="1" x14ac:dyDescent="0.3">
      <c r="A733" s="46" t="s">
        <v>286</v>
      </c>
      <c r="B733" s="47"/>
      <c r="C733" s="47"/>
      <c r="D733" s="47"/>
      <c r="E733" s="47"/>
      <c r="F733" s="4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  <c r="AV733" s="78"/>
      <c r="AW733" s="78"/>
      <c r="AX733" s="78"/>
      <c r="AY733" s="78"/>
      <c r="AZ733" s="78"/>
      <c r="BA733" s="78"/>
      <c r="BB733" s="78"/>
      <c r="BC733" s="78"/>
      <c r="BD733" s="78"/>
      <c r="BE733" s="78"/>
      <c r="BF733" s="78"/>
      <c r="BG733" s="78"/>
      <c r="BH733" s="78"/>
      <c r="BI733" s="78"/>
      <c r="BJ733" s="78"/>
    </row>
    <row r="734" spans="1:62" ht="50.1" customHeight="1" x14ac:dyDescent="0.3">
      <c r="A734" s="42">
        <v>3425</v>
      </c>
      <c r="B734" s="23" t="s">
        <v>590</v>
      </c>
      <c r="C734" s="24"/>
      <c r="D734" s="24">
        <v>170</v>
      </c>
      <c r="E734" s="25"/>
      <c r="F734" s="26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8"/>
      <c r="AU734" s="78"/>
      <c r="AV734" s="78"/>
      <c r="AW734" s="78"/>
      <c r="AX734" s="78"/>
      <c r="AY734" s="78"/>
      <c r="AZ734" s="78"/>
      <c r="BA734" s="78"/>
      <c r="BB734" s="78"/>
      <c r="BC734" s="78"/>
      <c r="BD734" s="78"/>
      <c r="BE734" s="78"/>
      <c r="BF734" s="78"/>
      <c r="BG734" s="78"/>
      <c r="BH734" s="78"/>
      <c r="BI734" s="78"/>
      <c r="BJ734" s="78"/>
    </row>
    <row r="735" spans="1:62" ht="50.1" customHeight="1" x14ac:dyDescent="0.3">
      <c r="A735" s="42">
        <v>3560</v>
      </c>
      <c r="B735" s="23" t="s">
        <v>591</v>
      </c>
      <c r="C735" s="24"/>
      <c r="D735" s="24">
        <v>170</v>
      </c>
      <c r="E735" s="25"/>
      <c r="F735" s="26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8"/>
      <c r="AU735" s="78"/>
      <c r="AV735" s="78"/>
      <c r="AW735" s="78"/>
      <c r="AX735" s="78"/>
      <c r="AY735" s="78"/>
      <c r="AZ735" s="78"/>
      <c r="BA735" s="78"/>
      <c r="BB735" s="78"/>
      <c r="BC735" s="78"/>
      <c r="BD735" s="78"/>
      <c r="BE735" s="78"/>
      <c r="BF735" s="78"/>
      <c r="BG735" s="78"/>
      <c r="BH735" s="78"/>
      <c r="BI735" s="78"/>
      <c r="BJ735" s="78"/>
    </row>
    <row r="736" spans="1:62" ht="50.1" customHeight="1" x14ac:dyDescent="0.3">
      <c r="A736" s="42">
        <v>3526</v>
      </c>
      <c r="B736" s="23" t="s">
        <v>592</v>
      </c>
      <c r="C736" s="24"/>
      <c r="D736" s="24">
        <v>170</v>
      </c>
      <c r="E736" s="25"/>
      <c r="F736" s="26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78"/>
      <c r="AV736" s="78"/>
      <c r="AW736" s="78"/>
      <c r="AX736" s="78"/>
      <c r="AY736" s="78"/>
      <c r="AZ736" s="78"/>
      <c r="BA736" s="78"/>
      <c r="BB736" s="78"/>
      <c r="BC736" s="78"/>
      <c r="BD736" s="78"/>
      <c r="BE736" s="78"/>
      <c r="BF736" s="78"/>
      <c r="BG736" s="78"/>
      <c r="BH736" s="78"/>
      <c r="BI736" s="78"/>
      <c r="BJ736" s="78"/>
    </row>
    <row r="737" spans="1:62" ht="50.1" customHeight="1" x14ac:dyDescent="0.3">
      <c r="A737" s="42">
        <v>3587</v>
      </c>
      <c r="B737" s="23" t="s">
        <v>593</v>
      </c>
      <c r="C737" s="24"/>
      <c r="D737" s="24">
        <v>170</v>
      </c>
      <c r="E737" s="25"/>
      <c r="F737" s="26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  <c r="AX737" s="78"/>
      <c r="AY737" s="78"/>
      <c r="AZ737" s="78"/>
      <c r="BA737" s="78"/>
      <c r="BB737" s="78"/>
      <c r="BC737" s="78"/>
      <c r="BD737" s="78"/>
      <c r="BE737" s="78"/>
      <c r="BF737" s="78"/>
      <c r="BG737" s="78"/>
      <c r="BH737" s="78"/>
      <c r="BI737" s="78"/>
      <c r="BJ737" s="78"/>
    </row>
    <row r="738" spans="1:62" ht="50.1" customHeight="1" x14ac:dyDescent="0.3">
      <c r="A738" s="42">
        <v>3586</v>
      </c>
      <c r="B738" s="23" t="s">
        <v>594</v>
      </c>
      <c r="C738" s="24"/>
      <c r="D738" s="24">
        <v>69</v>
      </c>
      <c r="E738" s="25"/>
      <c r="F738" s="26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  <c r="AX738" s="78"/>
      <c r="AY738" s="78"/>
      <c r="AZ738" s="78"/>
      <c r="BA738" s="78"/>
      <c r="BB738" s="78"/>
      <c r="BC738" s="78"/>
      <c r="BD738" s="78"/>
      <c r="BE738" s="78"/>
      <c r="BF738" s="78"/>
      <c r="BG738" s="78"/>
      <c r="BH738" s="78"/>
      <c r="BI738" s="78"/>
      <c r="BJ738" s="78"/>
    </row>
    <row r="739" spans="1:62" ht="50.1" customHeight="1" x14ac:dyDescent="0.3">
      <c r="A739" s="42">
        <v>3525</v>
      </c>
      <c r="B739" s="23" t="s">
        <v>595</v>
      </c>
      <c r="C739" s="24"/>
      <c r="D739" s="24">
        <v>69</v>
      </c>
      <c r="E739" s="25"/>
      <c r="F739" s="26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  <c r="AY739" s="78"/>
      <c r="AZ739" s="78"/>
      <c r="BA739" s="78"/>
      <c r="BB739" s="78"/>
      <c r="BC739" s="78"/>
      <c r="BD739" s="78"/>
      <c r="BE739" s="78"/>
      <c r="BF739" s="78"/>
      <c r="BG739" s="78"/>
      <c r="BH739" s="78"/>
      <c r="BI739" s="78"/>
      <c r="BJ739" s="78"/>
    </row>
    <row r="740" spans="1:62" ht="50.1" customHeight="1" x14ac:dyDescent="0.3">
      <c r="A740" s="42">
        <v>3416</v>
      </c>
      <c r="B740" s="23" t="s">
        <v>596</v>
      </c>
      <c r="C740" s="24"/>
      <c r="D740" s="24">
        <v>69</v>
      </c>
      <c r="E740" s="25"/>
      <c r="F740" s="26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  <c r="AY740" s="78"/>
      <c r="AZ740" s="78"/>
      <c r="BA740" s="78"/>
      <c r="BB740" s="78"/>
      <c r="BC740" s="78"/>
      <c r="BD740" s="78"/>
      <c r="BE740" s="78"/>
      <c r="BF740" s="78"/>
      <c r="BG740" s="78"/>
      <c r="BH740" s="78"/>
      <c r="BI740" s="78"/>
      <c r="BJ740" s="78"/>
    </row>
    <row r="741" spans="1:62" ht="50.1" customHeight="1" x14ac:dyDescent="0.3">
      <c r="A741" s="42">
        <v>3559</v>
      </c>
      <c r="B741" s="23" t="s">
        <v>597</v>
      </c>
      <c r="C741" s="24"/>
      <c r="D741" s="24">
        <v>69</v>
      </c>
      <c r="E741" s="25"/>
      <c r="F741" s="26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  <c r="AX741" s="78"/>
      <c r="AY741" s="78"/>
      <c r="AZ741" s="78"/>
      <c r="BA741" s="78"/>
      <c r="BB741" s="78"/>
      <c r="BC741" s="78"/>
      <c r="BD741" s="78"/>
      <c r="BE741" s="78"/>
      <c r="BF741" s="78"/>
      <c r="BG741" s="78"/>
      <c r="BH741" s="78"/>
      <c r="BI741" s="78"/>
      <c r="BJ741" s="78"/>
    </row>
    <row r="742" spans="1:62" ht="50.1" customHeight="1" x14ac:dyDescent="0.3">
      <c r="A742" s="32">
        <v>3426</v>
      </c>
      <c r="B742" s="33" t="s">
        <v>598</v>
      </c>
      <c r="C742" s="34"/>
      <c r="D742" s="34">
        <v>58</v>
      </c>
      <c r="E742" s="35"/>
      <c r="F742" s="36" t="s">
        <v>13</v>
      </c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  <c r="AY742" s="78"/>
      <c r="AZ742" s="78"/>
      <c r="BA742" s="78"/>
      <c r="BB742" s="78"/>
      <c r="BC742" s="78"/>
      <c r="BD742" s="78"/>
      <c r="BE742" s="78"/>
      <c r="BF742" s="78"/>
      <c r="BG742" s="78"/>
      <c r="BH742" s="78"/>
      <c r="BI742" s="78"/>
      <c r="BJ742" s="78"/>
    </row>
    <row r="743" spans="1:62" ht="50.1" customHeight="1" x14ac:dyDescent="0.3">
      <c r="A743" s="42">
        <v>3430</v>
      </c>
      <c r="B743" s="23" t="s">
        <v>599</v>
      </c>
      <c r="C743" s="24"/>
      <c r="D743" s="24">
        <v>122</v>
      </c>
      <c r="E743" s="25"/>
      <c r="F743" s="26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8"/>
      <c r="AU743" s="78"/>
      <c r="AV743" s="78"/>
      <c r="AW743" s="78"/>
      <c r="AX743" s="78"/>
      <c r="AY743" s="78"/>
      <c r="AZ743" s="78"/>
      <c r="BA743" s="78"/>
      <c r="BB743" s="78"/>
      <c r="BC743" s="78"/>
      <c r="BD743" s="78"/>
      <c r="BE743" s="78"/>
      <c r="BF743" s="78"/>
      <c r="BG743" s="78"/>
      <c r="BH743" s="78"/>
      <c r="BI743" s="78"/>
      <c r="BJ743" s="78"/>
    </row>
    <row r="744" spans="1:62" ht="50.1" customHeight="1" x14ac:dyDescent="0.3">
      <c r="A744" s="42">
        <v>3436</v>
      </c>
      <c r="B744" s="23" t="s">
        <v>600</v>
      </c>
      <c r="C744" s="24"/>
      <c r="D744" s="24">
        <v>122</v>
      </c>
      <c r="E744" s="25"/>
      <c r="F744" s="26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8"/>
      <c r="AU744" s="78"/>
      <c r="AV744" s="78"/>
      <c r="AW744" s="78"/>
      <c r="AX744" s="78"/>
      <c r="AY744" s="78"/>
      <c r="AZ744" s="78"/>
      <c r="BA744" s="78"/>
      <c r="BB744" s="78"/>
      <c r="BC744" s="78"/>
      <c r="BD744" s="78"/>
      <c r="BE744" s="78"/>
      <c r="BF744" s="78"/>
      <c r="BG744" s="78"/>
      <c r="BH744" s="78"/>
      <c r="BI744" s="78"/>
      <c r="BJ744" s="78"/>
    </row>
    <row r="745" spans="1:62" ht="50.1" customHeight="1" x14ac:dyDescent="0.3">
      <c r="A745" s="46" t="s">
        <v>307</v>
      </c>
      <c r="B745" s="47"/>
      <c r="C745" s="47"/>
      <c r="D745" s="47"/>
      <c r="E745" s="47"/>
      <c r="F745" s="4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8"/>
      <c r="AU745" s="78"/>
      <c r="AV745" s="78"/>
      <c r="AW745" s="78"/>
      <c r="AX745" s="78"/>
      <c r="AY745" s="78"/>
      <c r="AZ745" s="78"/>
      <c r="BA745" s="78"/>
      <c r="BB745" s="78"/>
      <c r="BC745" s="78"/>
      <c r="BD745" s="78"/>
      <c r="BE745" s="78"/>
      <c r="BF745" s="78"/>
      <c r="BG745" s="78"/>
      <c r="BH745" s="78"/>
      <c r="BI745" s="78"/>
      <c r="BJ745" s="78"/>
    </row>
    <row r="746" spans="1:62" ht="49.5" customHeight="1" x14ac:dyDescent="0.3">
      <c r="A746" s="42">
        <v>6727</v>
      </c>
      <c r="B746" s="23" t="s">
        <v>601</v>
      </c>
      <c r="C746" s="24"/>
      <c r="D746" s="24">
        <v>215</v>
      </c>
      <c r="E746" s="25"/>
      <c r="F746" s="26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Q746" s="78"/>
      <c r="AR746" s="78"/>
      <c r="AS746" s="78"/>
      <c r="AT746" s="78"/>
      <c r="AU746" s="78"/>
      <c r="AV746" s="78"/>
      <c r="AW746" s="78"/>
      <c r="AX746" s="78"/>
      <c r="AY746" s="78"/>
      <c r="AZ746" s="78"/>
      <c r="BA746" s="78"/>
      <c r="BB746" s="78"/>
      <c r="BC746" s="78"/>
      <c r="BD746" s="78"/>
      <c r="BE746" s="78"/>
      <c r="BF746" s="78"/>
      <c r="BG746" s="78"/>
      <c r="BH746" s="78"/>
      <c r="BI746" s="78"/>
      <c r="BJ746" s="78"/>
    </row>
    <row r="747" spans="1:62" ht="50.1" customHeight="1" x14ac:dyDescent="0.3">
      <c r="A747" s="42">
        <v>6678</v>
      </c>
      <c r="B747" s="23" t="s">
        <v>602</v>
      </c>
      <c r="C747" s="24"/>
      <c r="D747" s="24">
        <v>178</v>
      </c>
      <c r="E747" s="25"/>
      <c r="F747" s="26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8"/>
      <c r="AU747" s="78"/>
      <c r="AV747" s="78"/>
      <c r="AW747" s="78"/>
      <c r="AX747" s="78"/>
      <c r="AY747" s="78"/>
      <c r="AZ747" s="78"/>
      <c r="BA747" s="78"/>
      <c r="BB747" s="78"/>
      <c r="BC747" s="78"/>
      <c r="BD747" s="78"/>
      <c r="BE747" s="78"/>
      <c r="BF747" s="78"/>
      <c r="BG747" s="78"/>
      <c r="BH747" s="78"/>
      <c r="BI747" s="78"/>
      <c r="BJ747" s="78"/>
    </row>
    <row r="748" spans="1:62" ht="50.1" customHeight="1" x14ac:dyDescent="0.3">
      <c r="A748" s="42">
        <v>6733</v>
      </c>
      <c r="B748" s="23" t="s">
        <v>603</v>
      </c>
      <c r="C748" s="24"/>
      <c r="D748" s="24">
        <v>178</v>
      </c>
      <c r="E748" s="25"/>
      <c r="F748" s="26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  <c r="AX748" s="78"/>
      <c r="AY748" s="78"/>
      <c r="AZ748" s="78"/>
      <c r="BA748" s="78"/>
      <c r="BB748" s="78"/>
      <c r="BC748" s="78"/>
      <c r="BD748" s="78"/>
      <c r="BE748" s="78"/>
      <c r="BF748" s="78"/>
      <c r="BG748" s="78"/>
      <c r="BH748" s="78"/>
      <c r="BI748" s="78"/>
      <c r="BJ748" s="78"/>
    </row>
    <row r="749" spans="1:62" ht="50.1" customHeight="1" x14ac:dyDescent="0.3">
      <c r="A749" s="42">
        <v>6704</v>
      </c>
      <c r="B749" s="23" t="s">
        <v>604</v>
      </c>
      <c r="C749" s="24"/>
      <c r="D749" s="24">
        <v>169</v>
      </c>
      <c r="E749" s="25"/>
      <c r="F749" s="26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Q749" s="78"/>
      <c r="AR749" s="78"/>
      <c r="AS749" s="78"/>
      <c r="AT749" s="78"/>
      <c r="AU749" s="78"/>
      <c r="AV749" s="78"/>
      <c r="AW749" s="78"/>
      <c r="AX749" s="78"/>
      <c r="AY749" s="78"/>
      <c r="AZ749" s="78"/>
      <c r="BA749" s="78"/>
      <c r="BB749" s="78"/>
      <c r="BC749" s="78"/>
      <c r="BD749" s="78"/>
      <c r="BE749" s="78"/>
      <c r="BF749" s="78"/>
      <c r="BG749" s="78"/>
      <c r="BH749" s="78"/>
      <c r="BI749" s="78"/>
      <c r="BJ749" s="78"/>
    </row>
    <row r="750" spans="1:62" ht="50.1" customHeight="1" x14ac:dyDescent="0.3">
      <c r="A750" s="42">
        <v>6668</v>
      </c>
      <c r="B750" s="23" t="s">
        <v>605</v>
      </c>
      <c r="C750" s="24"/>
      <c r="D750" s="24">
        <v>169</v>
      </c>
      <c r="E750" s="25"/>
      <c r="F750" s="26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Q750" s="78"/>
      <c r="AR750" s="78"/>
      <c r="AS750" s="78"/>
      <c r="AT750" s="78"/>
      <c r="AU750" s="78"/>
      <c r="AV750" s="78"/>
      <c r="AW750" s="78"/>
      <c r="AX750" s="78"/>
      <c r="AY750" s="78"/>
      <c r="AZ750" s="78"/>
      <c r="BA750" s="78"/>
      <c r="BB750" s="78"/>
      <c r="BC750" s="78"/>
      <c r="BD750" s="78"/>
      <c r="BE750" s="78"/>
      <c r="BF750" s="78"/>
      <c r="BG750" s="78"/>
      <c r="BH750" s="78"/>
      <c r="BI750" s="78"/>
      <c r="BJ750" s="78"/>
    </row>
    <row r="751" spans="1:62" ht="50.1" customHeight="1" x14ac:dyDescent="0.3">
      <c r="A751" s="42">
        <v>6706</v>
      </c>
      <c r="B751" s="23" t="s">
        <v>606</v>
      </c>
      <c r="C751" s="24"/>
      <c r="D751" s="24">
        <v>159</v>
      </c>
      <c r="E751" s="25"/>
      <c r="F751" s="26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Q751" s="78"/>
      <c r="AR751" s="78"/>
      <c r="AS751" s="78"/>
      <c r="AT751" s="78"/>
      <c r="AU751" s="78"/>
      <c r="AV751" s="78"/>
      <c r="AW751" s="78"/>
      <c r="AX751" s="78"/>
      <c r="AY751" s="78"/>
      <c r="AZ751" s="78"/>
      <c r="BA751" s="78"/>
      <c r="BB751" s="78"/>
      <c r="BC751" s="78"/>
      <c r="BD751" s="78"/>
      <c r="BE751" s="78"/>
      <c r="BF751" s="78"/>
      <c r="BG751" s="78"/>
      <c r="BH751" s="78"/>
      <c r="BI751" s="78"/>
      <c r="BJ751" s="78"/>
    </row>
    <row r="752" spans="1:62" ht="50.1" customHeight="1" x14ac:dyDescent="0.3">
      <c r="A752" s="42">
        <v>6726</v>
      </c>
      <c r="B752" s="23" t="s">
        <v>607</v>
      </c>
      <c r="C752" s="24"/>
      <c r="D752" s="24">
        <v>97</v>
      </c>
      <c r="E752" s="25"/>
      <c r="F752" s="26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8"/>
      <c r="AU752" s="78"/>
      <c r="AV752" s="78"/>
      <c r="AW752" s="78"/>
      <c r="AX752" s="78"/>
      <c r="AY752" s="78"/>
      <c r="AZ752" s="78"/>
      <c r="BA752" s="78"/>
      <c r="BB752" s="78"/>
      <c r="BC752" s="78"/>
      <c r="BD752" s="78"/>
      <c r="BE752" s="78"/>
      <c r="BF752" s="78"/>
      <c r="BG752" s="78"/>
      <c r="BH752" s="78"/>
      <c r="BI752" s="78"/>
      <c r="BJ752" s="78"/>
    </row>
    <row r="753" spans="1:62" ht="50.1" customHeight="1" x14ac:dyDescent="0.3">
      <c r="A753" s="42">
        <v>6670</v>
      </c>
      <c r="B753" s="23" t="s">
        <v>608</v>
      </c>
      <c r="C753" s="24"/>
      <c r="D753" s="24">
        <v>94</v>
      </c>
      <c r="E753" s="25"/>
      <c r="F753" s="26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Q753" s="78"/>
      <c r="AR753" s="78"/>
      <c r="AS753" s="78"/>
      <c r="AT753" s="78"/>
      <c r="AU753" s="78"/>
      <c r="AV753" s="78"/>
      <c r="AW753" s="78"/>
      <c r="AX753" s="78"/>
      <c r="AY753" s="78"/>
      <c r="AZ753" s="78"/>
      <c r="BA753" s="78"/>
      <c r="BB753" s="78"/>
      <c r="BC753" s="78"/>
      <c r="BD753" s="78"/>
      <c r="BE753" s="78"/>
      <c r="BF753" s="78"/>
      <c r="BG753" s="78"/>
      <c r="BH753" s="78"/>
      <c r="BI753" s="78"/>
      <c r="BJ753" s="78"/>
    </row>
    <row r="754" spans="1:62" ht="50.1" customHeight="1" x14ac:dyDescent="0.3">
      <c r="A754" s="42">
        <v>6677</v>
      </c>
      <c r="B754" s="23" t="s">
        <v>609</v>
      </c>
      <c r="C754" s="24"/>
      <c r="D754" s="24">
        <v>77</v>
      </c>
      <c r="E754" s="25"/>
      <c r="F754" s="26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Q754" s="78"/>
      <c r="AR754" s="78"/>
      <c r="AS754" s="78"/>
      <c r="AT754" s="78"/>
      <c r="AU754" s="78"/>
      <c r="AV754" s="78"/>
      <c r="AW754" s="78"/>
      <c r="AX754" s="78"/>
      <c r="AY754" s="78"/>
      <c r="AZ754" s="78"/>
      <c r="BA754" s="78"/>
      <c r="BB754" s="78"/>
      <c r="BC754" s="78"/>
      <c r="BD754" s="78"/>
      <c r="BE754" s="78"/>
      <c r="BF754" s="78"/>
      <c r="BG754" s="78"/>
      <c r="BH754" s="78"/>
      <c r="BI754" s="78"/>
      <c r="BJ754" s="78"/>
    </row>
    <row r="755" spans="1:62" ht="50.1" customHeight="1" x14ac:dyDescent="0.3">
      <c r="A755" s="42">
        <v>6734</v>
      </c>
      <c r="B755" s="23" t="s">
        <v>610</v>
      </c>
      <c r="C755" s="24"/>
      <c r="D755" s="24">
        <v>77</v>
      </c>
      <c r="E755" s="25"/>
      <c r="F755" s="26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  <c r="AX755" s="78"/>
      <c r="AY755" s="78"/>
      <c r="AZ755" s="78"/>
      <c r="BA755" s="78"/>
      <c r="BB755" s="78"/>
      <c r="BC755" s="78"/>
      <c r="BD755" s="78"/>
      <c r="BE755" s="78"/>
      <c r="BF755" s="78"/>
      <c r="BG755" s="78"/>
      <c r="BH755" s="78"/>
      <c r="BI755" s="78"/>
      <c r="BJ755" s="78"/>
    </row>
    <row r="756" spans="1:62" ht="50.1" customHeight="1" x14ac:dyDescent="0.3">
      <c r="A756" s="42">
        <v>6669</v>
      </c>
      <c r="B756" s="23" t="s">
        <v>611</v>
      </c>
      <c r="C756" s="24"/>
      <c r="D756" s="24">
        <v>77</v>
      </c>
      <c r="E756" s="25"/>
      <c r="F756" s="26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  <c r="AX756" s="78"/>
      <c r="AY756" s="78"/>
      <c r="AZ756" s="78"/>
      <c r="BA756" s="78"/>
      <c r="BB756" s="78"/>
      <c r="BC756" s="78"/>
      <c r="BD756" s="78"/>
      <c r="BE756" s="78"/>
      <c r="BF756" s="78"/>
      <c r="BG756" s="78"/>
      <c r="BH756" s="78"/>
      <c r="BI756" s="78"/>
      <c r="BJ756" s="78"/>
    </row>
    <row r="757" spans="1:62" ht="50.1" customHeight="1" x14ac:dyDescent="0.3">
      <c r="A757" s="42">
        <v>6709</v>
      </c>
      <c r="B757" s="23" t="s">
        <v>612</v>
      </c>
      <c r="C757" s="24"/>
      <c r="D757" s="24">
        <v>69</v>
      </c>
      <c r="E757" s="25"/>
      <c r="F757" s="26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8"/>
      <c r="AU757" s="78"/>
      <c r="AV757" s="78"/>
      <c r="AW757" s="78"/>
      <c r="AX757" s="78"/>
      <c r="AY757" s="78"/>
      <c r="AZ757" s="78"/>
      <c r="BA757" s="78"/>
      <c r="BB757" s="78"/>
      <c r="BC757" s="78"/>
      <c r="BD757" s="78"/>
      <c r="BE757" s="78"/>
      <c r="BF757" s="78"/>
      <c r="BG757" s="78"/>
      <c r="BH757" s="78"/>
      <c r="BI757" s="78"/>
      <c r="BJ757" s="78"/>
    </row>
    <row r="758" spans="1:62" ht="50.1" customHeight="1" x14ac:dyDescent="0.3">
      <c r="A758" s="42">
        <v>6710</v>
      </c>
      <c r="B758" s="23" t="s">
        <v>613</v>
      </c>
      <c r="C758" s="24"/>
      <c r="D758" s="24">
        <v>69</v>
      </c>
      <c r="E758" s="25"/>
      <c r="F758" s="26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  <c r="AX758" s="78"/>
      <c r="AY758" s="78"/>
      <c r="AZ758" s="78"/>
      <c r="BA758" s="78"/>
      <c r="BB758" s="78"/>
      <c r="BC758" s="78"/>
      <c r="BD758" s="78"/>
      <c r="BE758" s="78"/>
      <c r="BF758" s="78"/>
      <c r="BG758" s="78"/>
      <c r="BH758" s="78"/>
      <c r="BI758" s="78"/>
      <c r="BJ758" s="78"/>
    </row>
    <row r="759" spans="1:62" ht="50.1" customHeight="1" x14ac:dyDescent="0.3">
      <c r="A759" s="42">
        <v>6707</v>
      </c>
      <c r="B759" s="23" t="s">
        <v>614</v>
      </c>
      <c r="C759" s="24"/>
      <c r="D759" s="24">
        <v>67</v>
      </c>
      <c r="E759" s="25"/>
      <c r="F759" s="26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  <c r="BC759" s="78"/>
      <c r="BD759" s="78"/>
      <c r="BE759" s="78"/>
      <c r="BF759" s="78"/>
      <c r="BG759" s="78"/>
      <c r="BH759" s="78"/>
      <c r="BI759" s="78"/>
      <c r="BJ759" s="78"/>
    </row>
    <row r="760" spans="1:62" ht="50.1" customHeight="1" x14ac:dyDescent="0.3">
      <c r="A760" s="46" t="s">
        <v>466</v>
      </c>
      <c r="B760" s="47"/>
      <c r="C760" s="47"/>
      <c r="D760" s="47"/>
      <c r="E760" s="47"/>
      <c r="F760" s="4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  <c r="AX760" s="78"/>
      <c r="AY760" s="78"/>
      <c r="AZ760" s="78"/>
      <c r="BA760" s="78"/>
      <c r="BB760" s="78"/>
      <c r="BC760" s="78"/>
      <c r="BD760" s="78"/>
      <c r="BE760" s="78"/>
      <c r="BF760" s="78"/>
      <c r="BG760" s="78"/>
      <c r="BH760" s="78"/>
      <c r="BI760" s="78"/>
      <c r="BJ760" s="78"/>
    </row>
    <row r="761" spans="1:62" ht="50.1" customHeight="1" x14ac:dyDescent="0.3">
      <c r="A761" s="42">
        <v>6100</v>
      </c>
      <c r="B761" s="23" t="s">
        <v>615</v>
      </c>
      <c r="C761" s="24"/>
      <c r="D761" s="24">
        <v>115</v>
      </c>
      <c r="E761" s="25"/>
      <c r="F761" s="26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  <c r="AX761" s="78"/>
      <c r="AY761" s="78"/>
      <c r="AZ761" s="78"/>
      <c r="BA761" s="78"/>
      <c r="BB761" s="78"/>
      <c r="BC761" s="78"/>
      <c r="BD761" s="78"/>
      <c r="BE761" s="78"/>
      <c r="BF761" s="78"/>
      <c r="BG761" s="78"/>
      <c r="BH761" s="78"/>
      <c r="BI761" s="78"/>
      <c r="BJ761" s="78"/>
    </row>
    <row r="762" spans="1:62" ht="50.1" customHeight="1" x14ac:dyDescent="0.3">
      <c r="A762" s="42">
        <v>6113</v>
      </c>
      <c r="B762" s="23" t="s">
        <v>556</v>
      </c>
      <c r="C762" s="24"/>
      <c r="D762" s="24">
        <v>49.99</v>
      </c>
      <c r="E762" s="25"/>
      <c r="F762" s="26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  <c r="AX762" s="78"/>
      <c r="AY762" s="78"/>
      <c r="AZ762" s="78"/>
      <c r="BA762" s="78"/>
      <c r="BB762" s="78"/>
      <c r="BC762" s="78"/>
      <c r="BD762" s="78"/>
      <c r="BE762" s="78"/>
      <c r="BF762" s="78"/>
      <c r="BG762" s="78"/>
      <c r="BH762" s="78"/>
      <c r="BI762" s="78"/>
      <c r="BJ762" s="78"/>
    </row>
    <row r="763" spans="1:62" ht="50.1" customHeight="1" x14ac:dyDescent="0.3">
      <c r="A763" s="46" t="s">
        <v>480</v>
      </c>
      <c r="B763" s="47"/>
      <c r="C763" s="47"/>
      <c r="D763" s="47"/>
      <c r="E763" s="47"/>
      <c r="F763" s="4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  <c r="AX763" s="78"/>
      <c r="AY763" s="78"/>
      <c r="AZ763" s="78"/>
      <c r="BA763" s="78"/>
      <c r="BB763" s="78"/>
      <c r="BC763" s="78"/>
      <c r="BD763" s="78"/>
      <c r="BE763" s="78"/>
      <c r="BF763" s="78"/>
      <c r="BG763" s="78"/>
      <c r="BH763" s="78"/>
      <c r="BI763" s="78"/>
      <c r="BJ763" s="78"/>
    </row>
    <row r="764" spans="1:62" ht="50.1" customHeight="1" x14ac:dyDescent="0.3">
      <c r="A764" s="42">
        <v>5036</v>
      </c>
      <c r="B764" s="23" t="s">
        <v>616</v>
      </c>
      <c r="C764" s="24"/>
      <c r="D764" s="24">
        <v>148</v>
      </c>
      <c r="E764" s="25"/>
      <c r="F764" s="26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  <c r="AY764" s="78"/>
      <c r="AZ764" s="78"/>
      <c r="BA764" s="78"/>
      <c r="BB764" s="78"/>
      <c r="BC764" s="78"/>
      <c r="BD764" s="78"/>
      <c r="BE764" s="78"/>
      <c r="BF764" s="78"/>
      <c r="BG764" s="78"/>
      <c r="BH764" s="78"/>
      <c r="BI764" s="78"/>
      <c r="BJ764" s="78"/>
    </row>
    <row r="765" spans="1:62" ht="50.1" customHeight="1" x14ac:dyDescent="0.3">
      <c r="A765" s="42">
        <v>5035</v>
      </c>
      <c r="B765" s="23" t="s">
        <v>617</v>
      </c>
      <c r="C765" s="24"/>
      <c r="D765" s="24">
        <v>82</v>
      </c>
      <c r="E765" s="25"/>
      <c r="F765" s="26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  <c r="AX765" s="78"/>
      <c r="AY765" s="78"/>
      <c r="AZ765" s="78"/>
      <c r="BA765" s="78"/>
      <c r="BB765" s="78"/>
      <c r="BC765" s="78"/>
      <c r="BD765" s="78"/>
      <c r="BE765" s="78"/>
      <c r="BF765" s="78"/>
      <c r="BG765" s="78"/>
      <c r="BH765" s="78"/>
      <c r="BI765" s="78"/>
      <c r="BJ765" s="78"/>
    </row>
    <row r="766" spans="1:62" ht="50.1" customHeight="1" x14ac:dyDescent="0.3">
      <c r="A766" s="46" t="s">
        <v>324</v>
      </c>
      <c r="B766" s="47"/>
      <c r="C766" s="47"/>
      <c r="D766" s="47"/>
      <c r="E766" s="47"/>
      <c r="F766" s="4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  <c r="AV766" s="78"/>
      <c r="AW766" s="78"/>
      <c r="AX766" s="78"/>
      <c r="AY766" s="78"/>
      <c r="AZ766" s="78"/>
      <c r="BA766" s="78"/>
      <c r="BB766" s="78"/>
      <c r="BC766" s="78"/>
      <c r="BD766" s="78"/>
      <c r="BE766" s="78"/>
      <c r="BF766" s="78"/>
      <c r="BG766" s="78"/>
      <c r="BH766" s="78"/>
      <c r="BI766" s="78"/>
      <c r="BJ766" s="78"/>
    </row>
    <row r="767" spans="1:62" ht="50.1" customHeight="1" x14ac:dyDescent="0.3">
      <c r="A767" s="42">
        <v>1314</v>
      </c>
      <c r="B767" s="23" t="s">
        <v>618</v>
      </c>
      <c r="C767" s="24"/>
      <c r="D767" s="24">
        <v>160</v>
      </c>
      <c r="E767" s="25"/>
      <c r="F767" s="26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  <c r="AV767" s="78"/>
      <c r="AW767" s="78"/>
      <c r="AX767" s="78"/>
      <c r="AY767" s="78"/>
      <c r="AZ767" s="78"/>
      <c r="BA767" s="78"/>
      <c r="BB767" s="78"/>
      <c r="BC767" s="78"/>
      <c r="BD767" s="78"/>
      <c r="BE767" s="78"/>
      <c r="BF767" s="78"/>
      <c r="BG767" s="78"/>
      <c r="BH767" s="78"/>
      <c r="BI767" s="78"/>
      <c r="BJ767" s="78"/>
    </row>
    <row r="768" spans="1:62" ht="50.1" customHeight="1" x14ac:dyDescent="0.3">
      <c r="A768" s="42">
        <v>1325</v>
      </c>
      <c r="B768" s="23" t="s">
        <v>619</v>
      </c>
      <c r="C768" s="24"/>
      <c r="D768" s="24">
        <v>160</v>
      </c>
      <c r="E768" s="25"/>
      <c r="F768" s="26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  <c r="AX768" s="78"/>
      <c r="AY768" s="78"/>
      <c r="AZ768" s="78"/>
      <c r="BA768" s="78"/>
      <c r="BB768" s="78"/>
      <c r="BC768" s="78"/>
      <c r="BD768" s="78"/>
      <c r="BE768" s="78"/>
      <c r="BF768" s="78"/>
      <c r="BG768" s="78"/>
      <c r="BH768" s="78"/>
      <c r="BI768" s="78"/>
      <c r="BJ768" s="78"/>
    </row>
    <row r="769" spans="1:62" ht="50.1" customHeight="1" x14ac:dyDescent="0.3">
      <c r="A769" s="42">
        <v>1326</v>
      </c>
      <c r="B769" s="23" t="s">
        <v>620</v>
      </c>
      <c r="C769" s="24"/>
      <c r="D769" s="24">
        <v>64</v>
      </c>
      <c r="E769" s="25"/>
      <c r="F769" s="26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8"/>
      <c r="AU769" s="78"/>
      <c r="AV769" s="78"/>
      <c r="AW769" s="78"/>
      <c r="AX769" s="78"/>
      <c r="AY769" s="78"/>
      <c r="AZ769" s="78"/>
      <c r="BA769" s="78"/>
      <c r="BB769" s="78"/>
      <c r="BC769" s="78"/>
      <c r="BD769" s="78"/>
      <c r="BE769" s="78"/>
      <c r="BF769" s="78"/>
      <c r="BG769" s="78"/>
      <c r="BH769" s="78"/>
      <c r="BI769" s="78"/>
      <c r="BJ769" s="78"/>
    </row>
    <row r="770" spans="1:62" ht="50.1" customHeight="1" x14ac:dyDescent="0.3">
      <c r="A770" s="42">
        <v>1315</v>
      </c>
      <c r="B770" s="23" t="s">
        <v>621</v>
      </c>
      <c r="C770" s="24"/>
      <c r="D770" s="24">
        <v>64</v>
      </c>
      <c r="E770" s="25"/>
      <c r="F770" s="26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  <c r="AV770" s="78"/>
      <c r="AW770" s="78"/>
      <c r="AX770" s="78"/>
      <c r="AY770" s="78"/>
      <c r="AZ770" s="78"/>
      <c r="BA770" s="78"/>
      <c r="BB770" s="78"/>
      <c r="BC770" s="78"/>
      <c r="BD770" s="78"/>
      <c r="BE770" s="78"/>
      <c r="BF770" s="78"/>
      <c r="BG770" s="78"/>
      <c r="BH770" s="78"/>
      <c r="BI770" s="78"/>
      <c r="BJ770" s="78"/>
    </row>
    <row r="771" spans="1:62" ht="50.1" customHeight="1" x14ac:dyDescent="0.3">
      <c r="A771" s="42">
        <v>1358</v>
      </c>
      <c r="B771" s="23" t="s">
        <v>622</v>
      </c>
      <c r="C771" s="24"/>
      <c r="D771" s="24">
        <v>66</v>
      </c>
      <c r="E771" s="25"/>
      <c r="F771" s="26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  <c r="AY771" s="78"/>
      <c r="AZ771" s="78"/>
      <c r="BA771" s="78"/>
      <c r="BB771" s="78"/>
      <c r="BC771" s="78"/>
      <c r="BD771" s="78"/>
      <c r="BE771" s="78"/>
      <c r="BF771" s="78"/>
      <c r="BG771" s="78"/>
      <c r="BH771" s="78"/>
      <c r="BI771" s="78"/>
      <c r="BJ771" s="78"/>
    </row>
    <row r="772" spans="1:62" ht="50.1" customHeight="1" x14ac:dyDescent="0.3">
      <c r="A772" s="46" t="s">
        <v>339</v>
      </c>
      <c r="B772" s="47"/>
      <c r="C772" s="47"/>
      <c r="D772" s="47"/>
      <c r="E772" s="47"/>
      <c r="F772" s="4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  <c r="AV772" s="78"/>
      <c r="AW772" s="78"/>
      <c r="AX772" s="78"/>
      <c r="AY772" s="78"/>
      <c r="AZ772" s="78"/>
      <c r="BA772" s="78"/>
      <c r="BB772" s="78"/>
      <c r="BC772" s="78"/>
      <c r="BD772" s="78"/>
      <c r="BE772" s="78"/>
      <c r="BF772" s="78"/>
      <c r="BG772" s="78"/>
      <c r="BH772" s="78"/>
      <c r="BI772" s="78"/>
      <c r="BJ772" s="78"/>
    </row>
    <row r="773" spans="1:62" ht="50.1" customHeight="1" x14ac:dyDescent="0.3">
      <c r="A773" s="42">
        <v>4603</v>
      </c>
      <c r="B773" s="23" t="s">
        <v>572</v>
      </c>
      <c r="C773" s="24"/>
      <c r="D773" s="24">
        <v>51</v>
      </c>
      <c r="E773" s="25"/>
      <c r="F773" s="26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  <c r="AV773" s="78"/>
      <c r="AW773" s="78"/>
      <c r="AX773" s="78"/>
      <c r="AY773" s="78"/>
      <c r="AZ773" s="78"/>
      <c r="BA773" s="78"/>
      <c r="BB773" s="78"/>
      <c r="BC773" s="78"/>
      <c r="BD773" s="78"/>
      <c r="BE773" s="78"/>
      <c r="BF773" s="78"/>
      <c r="BG773" s="78"/>
      <c r="BH773" s="78"/>
      <c r="BI773" s="78"/>
      <c r="BJ773" s="78"/>
    </row>
    <row r="774" spans="1:62" ht="50.1" customHeight="1" x14ac:dyDescent="0.3">
      <c r="A774" s="46" t="s">
        <v>340</v>
      </c>
      <c r="B774" s="47"/>
      <c r="C774" s="47"/>
      <c r="D774" s="47"/>
      <c r="E774" s="47"/>
      <c r="F774" s="4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  <c r="AX774" s="78"/>
      <c r="AY774" s="78"/>
      <c r="AZ774" s="78"/>
      <c r="BA774" s="78"/>
      <c r="BB774" s="78"/>
      <c r="BC774" s="78"/>
      <c r="BD774" s="78"/>
      <c r="BE774" s="78"/>
      <c r="BF774" s="78"/>
      <c r="BG774" s="78"/>
      <c r="BH774" s="78"/>
      <c r="BI774" s="78"/>
      <c r="BJ774" s="78"/>
    </row>
    <row r="775" spans="1:62" ht="50.1" customHeight="1" x14ac:dyDescent="0.3">
      <c r="A775" s="42">
        <v>6909</v>
      </c>
      <c r="B775" s="23" t="s">
        <v>623</v>
      </c>
      <c r="C775" s="24"/>
      <c r="D775" s="24">
        <v>150</v>
      </c>
      <c r="E775" s="25"/>
      <c r="F775" s="26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8"/>
      <c r="AU775" s="78"/>
      <c r="AV775" s="78"/>
      <c r="AW775" s="78"/>
      <c r="AX775" s="78"/>
      <c r="AY775" s="78"/>
      <c r="AZ775" s="78"/>
      <c r="BA775" s="78"/>
      <c r="BB775" s="78"/>
      <c r="BC775" s="78"/>
      <c r="BD775" s="78"/>
      <c r="BE775" s="78"/>
      <c r="BF775" s="78"/>
      <c r="BG775" s="78"/>
      <c r="BH775" s="78"/>
      <c r="BI775" s="78"/>
      <c r="BJ775" s="78"/>
    </row>
    <row r="776" spans="1:62" ht="50.1" customHeight="1" x14ac:dyDescent="0.3">
      <c r="A776" s="42">
        <v>6905</v>
      </c>
      <c r="B776" s="23" t="s">
        <v>624</v>
      </c>
      <c r="C776" s="24"/>
      <c r="D776" s="24">
        <v>87</v>
      </c>
      <c r="E776" s="25"/>
      <c r="F776" s="26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  <c r="AV776" s="78"/>
      <c r="AW776" s="78"/>
      <c r="AX776" s="78"/>
      <c r="AY776" s="78"/>
      <c r="AZ776" s="78"/>
      <c r="BA776" s="78"/>
      <c r="BB776" s="78"/>
      <c r="BC776" s="78"/>
      <c r="BD776" s="78"/>
      <c r="BE776" s="78"/>
      <c r="BF776" s="78"/>
      <c r="BG776" s="78"/>
      <c r="BH776" s="78"/>
      <c r="BI776" s="78"/>
      <c r="BJ776" s="78"/>
    </row>
    <row r="777" spans="1:62" ht="50.1" customHeight="1" x14ac:dyDescent="0.3">
      <c r="A777" s="42">
        <v>6904</v>
      </c>
      <c r="B777" s="23" t="s">
        <v>625</v>
      </c>
      <c r="C777" s="24"/>
      <c r="D777" s="24">
        <v>70</v>
      </c>
      <c r="E777" s="25"/>
      <c r="F777" s="26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8"/>
      <c r="AU777" s="78"/>
      <c r="AV777" s="78"/>
      <c r="AW777" s="78"/>
      <c r="AX777" s="78"/>
      <c r="AY777" s="78"/>
      <c r="AZ777" s="78"/>
      <c r="BA777" s="78"/>
      <c r="BB777" s="78"/>
      <c r="BC777" s="78"/>
      <c r="BD777" s="78"/>
      <c r="BE777" s="78"/>
      <c r="BF777" s="78"/>
      <c r="BG777" s="78"/>
      <c r="BH777" s="78"/>
      <c r="BI777" s="78"/>
      <c r="BJ777" s="78"/>
    </row>
    <row r="778" spans="1:62" ht="50.1" customHeight="1" x14ac:dyDescent="0.3">
      <c r="A778" s="42">
        <v>6857</v>
      </c>
      <c r="B778" s="23" t="s">
        <v>626</v>
      </c>
      <c r="C778" s="24"/>
      <c r="D778" s="24">
        <v>70</v>
      </c>
      <c r="E778" s="25"/>
      <c r="F778" s="26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  <c r="AV778" s="78"/>
      <c r="AW778" s="78"/>
      <c r="AX778" s="78"/>
      <c r="AY778" s="78"/>
      <c r="AZ778" s="78"/>
      <c r="BA778" s="78"/>
      <c r="BB778" s="78"/>
      <c r="BC778" s="78"/>
      <c r="BD778" s="78"/>
      <c r="BE778" s="78"/>
      <c r="BF778" s="78"/>
      <c r="BG778" s="78"/>
      <c r="BH778" s="78"/>
      <c r="BI778" s="78"/>
      <c r="BJ778" s="78"/>
    </row>
    <row r="779" spans="1:62" ht="50.1" customHeight="1" x14ac:dyDescent="0.3">
      <c r="A779" s="46" t="s">
        <v>627</v>
      </c>
      <c r="B779" s="47"/>
      <c r="C779" s="47"/>
      <c r="D779" s="47"/>
      <c r="E779" s="47"/>
      <c r="F779" s="4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  <c r="AY779" s="78"/>
      <c r="AZ779" s="78"/>
      <c r="BA779" s="78"/>
      <c r="BB779" s="78"/>
      <c r="BC779" s="78"/>
      <c r="BD779" s="78"/>
      <c r="BE779" s="78"/>
      <c r="BF779" s="78"/>
      <c r="BG779" s="78"/>
      <c r="BH779" s="78"/>
      <c r="BI779" s="78"/>
      <c r="BJ779" s="78"/>
    </row>
    <row r="780" spans="1:62" ht="50.1" customHeight="1" x14ac:dyDescent="0.3">
      <c r="A780" s="42">
        <v>2260</v>
      </c>
      <c r="B780" s="23" t="s">
        <v>571</v>
      </c>
      <c r="C780" s="24"/>
      <c r="D780" s="24">
        <v>112</v>
      </c>
      <c r="E780" s="25"/>
      <c r="F780" s="26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  <c r="AV780" s="78"/>
      <c r="AW780" s="78"/>
      <c r="AX780" s="78"/>
      <c r="AY780" s="78"/>
      <c r="AZ780" s="78"/>
      <c r="BA780" s="78"/>
      <c r="BB780" s="78"/>
      <c r="BC780" s="78"/>
      <c r="BD780" s="78"/>
      <c r="BE780" s="78"/>
      <c r="BF780" s="78"/>
      <c r="BG780" s="78"/>
      <c r="BH780" s="78"/>
      <c r="BI780" s="78"/>
      <c r="BJ780" s="78"/>
    </row>
    <row r="781" spans="1:62" ht="50.1" customHeight="1" x14ac:dyDescent="0.3">
      <c r="A781" s="42">
        <v>2284</v>
      </c>
      <c r="B781" s="23" t="s">
        <v>572</v>
      </c>
      <c r="C781" s="24"/>
      <c r="D781" s="24">
        <v>49</v>
      </c>
      <c r="E781" s="25"/>
      <c r="F781" s="26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  <c r="AV781" s="78"/>
      <c r="AW781" s="78"/>
      <c r="AX781" s="78"/>
      <c r="AY781" s="78"/>
      <c r="AZ781" s="78"/>
      <c r="BA781" s="78"/>
      <c r="BB781" s="78"/>
      <c r="BC781" s="78"/>
      <c r="BD781" s="78"/>
      <c r="BE781" s="78"/>
      <c r="BF781" s="78"/>
      <c r="BG781" s="78"/>
      <c r="BH781" s="78"/>
      <c r="BI781" s="78"/>
      <c r="BJ781" s="78"/>
    </row>
    <row r="782" spans="1:62" ht="50.1" customHeight="1" x14ac:dyDescent="0.3">
      <c r="A782" s="46" t="s">
        <v>69</v>
      </c>
      <c r="B782" s="47"/>
      <c r="C782" s="47"/>
      <c r="D782" s="47"/>
      <c r="E782" s="47"/>
      <c r="F782" s="4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  <c r="AV782" s="78"/>
      <c r="AW782" s="78"/>
      <c r="AX782" s="78"/>
      <c r="AY782" s="78"/>
      <c r="AZ782" s="78"/>
      <c r="BA782" s="78"/>
      <c r="BB782" s="78"/>
      <c r="BC782" s="78"/>
      <c r="BD782" s="78"/>
      <c r="BE782" s="78"/>
      <c r="BF782" s="78"/>
      <c r="BG782" s="78"/>
      <c r="BH782" s="78"/>
      <c r="BI782" s="78"/>
      <c r="BJ782" s="78"/>
    </row>
    <row r="783" spans="1:62" ht="50.1" customHeight="1" x14ac:dyDescent="0.3">
      <c r="A783" s="42">
        <v>2460</v>
      </c>
      <c r="B783" s="23" t="s">
        <v>571</v>
      </c>
      <c r="C783" s="24"/>
      <c r="D783" s="24">
        <v>112</v>
      </c>
      <c r="E783" s="25"/>
      <c r="F783" s="26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  <c r="AV783" s="78"/>
      <c r="AW783" s="78"/>
      <c r="AX783" s="78"/>
      <c r="AY783" s="78"/>
      <c r="AZ783" s="78"/>
      <c r="BA783" s="78"/>
      <c r="BB783" s="78"/>
      <c r="BC783" s="78"/>
      <c r="BD783" s="78"/>
      <c r="BE783" s="78"/>
      <c r="BF783" s="78"/>
      <c r="BG783" s="78"/>
      <c r="BH783" s="78"/>
      <c r="BI783" s="78"/>
      <c r="BJ783" s="78"/>
    </row>
    <row r="784" spans="1:62" ht="50.1" customHeight="1" x14ac:dyDescent="0.3">
      <c r="A784" s="42">
        <v>2470</v>
      </c>
      <c r="B784" s="23" t="s">
        <v>572</v>
      </c>
      <c r="C784" s="24"/>
      <c r="D784" s="24">
        <v>49</v>
      </c>
      <c r="E784" s="25"/>
      <c r="F784" s="26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Q784" s="78"/>
      <c r="AR784" s="78"/>
      <c r="AS784" s="78"/>
      <c r="AT784" s="78"/>
      <c r="AU784" s="78"/>
      <c r="AV784" s="78"/>
      <c r="AW784" s="78"/>
      <c r="AX784" s="78"/>
      <c r="AY784" s="78"/>
      <c r="AZ784" s="78"/>
      <c r="BA784" s="78"/>
      <c r="BB784" s="78"/>
      <c r="BC784" s="78"/>
      <c r="BD784" s="78"/>
      <c r="BE784" s="78"/>
      <c r="BF784" s="78"/>
      <c r="BG784" s="78"/>
      <c r="BH784" s="78"/>
      <c r="BI784" s="78"/>
      <c r="BJ784" s="78"/>
    </row>
    <row r="785" spans="1:62" ht="50.1" customHeight="1" x14ac:dyDescent="0.3">
      <c r="A785" s="46" t="s">
        <v>78</v>
      </c>
      <c r="B785" s="47"/>
      <c r="C785" s="47"/>
      <c r="D785" s="47"/>
      <c r="E785" s="47"/>
      <c r="F785" s="4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8"/>
      <c r="AU785" s="78"/>
      <c r="AV785" s="78"/>
      <c r="AW785" s="78"/>
      <c r="AX785" s="78"/>
      <c r="AY785" s="78"/>
      <c r="AZ785" s="78"/>
      <c r="BA785" s="78"/>
      <c r="BB785" s="78"/>
      <c r="BC785" s="78"/>
      <c r="BD785" s="78"/>
      <c r="BE785" s="78"/>
      <c r="BF785" s="78"/>
      <c r="BG785" s="78"/>
      <c r="BH785" s="78"/>
      <c r="BI785" s="78"/>
      <c r="BJ785" s="78"/>
    </row>
    <row r="786" spans="1:62" ht="50.1" customHeight="1" x14ac:dyDescent="0.3">
      <c r="A786" s="42">
        <v>2505</v>
      </c>
      <c r="B786" s="23" t="s">
        <v>628</v>
      </c>
      <c r="C786" s="24"/>
      <c r="D786" s="24">
        <v>54.5</v>
      </c>
      <c r="E786" s="25"/>
      <c r="F786" s="26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  <c r="AX786" s="78"/>
      <c r="AY786" s="78"/>
      <c r="AZ786" s="78"/>
      <c r="BA786" s="78"/>
      <c r="BB786" s="78"/>
      <c r="BC786" s="78"/>
      <c r="BD786" s="78"/>
      <c r="BE786" s="78"/>
      <c r="BF786" s="78"/>
      <c r="BG786" s="78"/>
      <c r="BH786" s="78"/>
      <c r="BI786" s="78"/>
      <c r="BJ786" s="78"/>
    </row>
    <row r="787" spans="1:62" ht="50.1" customHeight="1" x14ac:dyDescent="0.3">
      <c r="A787" s="46" t="s">
        <v>91</v>
      </c>
      <c r="B787" s="47"/>
      <c r="C787" s="47"/>
      <c r="D787" s="47"/>
      <c r="E787" s="47"/>
      <c r="F787" s="4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  <c r="AX787" s="78"/>
      <c r="AY787" s="78"/>
      <c r="AZ787" s="78"/>
      <c r="BA787" s="78"/>
      <c r="BB787" s="78"/>
      <c r="BC787" s="78"/>
      <c r="BD787" s="78"/>
      <c r="BE787" s="78"/>
      <c r="BF787" s="78"/>
      <c r="BG787" s="78"/>
      <c r="BH787" s="78"/>
      <c r="BI787" s="78"/>
      <c r="BJ787" s="78"/>
    </row>
    <row r="788" spans="1:62" ht="50.1" customHeight="1" x14ac:dyDescent="0.3">
      <c r="A788" s="42">
        <v>3160</v>
      </c>
      <c r="B788" s="23" t="s">
        <v>571</v>
      </c>
      <c r="C788" s="24"/>
      <c r="D788" s="24">
        <v>75</v>
      </c>
      <c r="E788" s="25"/>
      <c r="F788" s="26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  <c r="AX788" s="78"/>
      <c r="AY788" s="78"/>
      <c r="AZ788" s="78"/>
      <c r="BA788" s="78"/>
      <c r="BB788" s="78"/>
      <c r="BC788" s="78"/>
      <c r="BD788" s="78"/>
      <c r="BE788" s="78"/>
      <c r="BF788" s="78"/>
      <c r="BG788" s="78"/>
      <c r="BH788" s="78"/>
      <c r="BI788" s="78"/>
      <c r="BJ788" s="78"/>
    </row>
    <row r="789" spans="1:62" ht="50.1" customHeight="1" x14ac:dyDescent="0.3">
      <c r="A789" s="46" t="s">
        <v>398</v>
      </c>
      <c r="B789" s="47"/>
      <c r="C789" s="47"/>
      <c r="D789" s="47"/>
      <c r="E789" s="47"/>
      <c r="F789" s="4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8"/>
      <c r="AU789" s="78"/>
      <c r="AV789" s="78"/>
      <c r="AW789" s="78"/>
      <c r="AX789" s="78"/>
      <c r="AY789" s="78"/>
      <c r="AZ789" s="78"/>
      <c r="BA789" s="78"/>
      <c r="BB789" s="78"/>
      <c r="BC789" s="78"/>
      <c r="BD789" s="78"/>
      <c r="BE789" s="78"/>
      <c r="BF789" s="78"/>
      <c r="BG789" s="78"/>
      <c r="BH789" s="78"/>
      <c r="BI789" s="78"/>
      <c r="BJ789" s="78"/>
    </row>
    <row r="790" spans="1:62" ht="50.1" customHeight="1" x14ac:dyDescent="0.3">
      <c r="A790" s="42">
        <v>5088</v>
      </c>
      <c r="B790" s="23" t="s">
        <v>629</v>
      </c>
      <c r="C790" s="24"/>
      <c r="D790" s="24">
        <v>165</v>
      </c>
      <c r="E790" s="25"/>
      <c r="F790" s="26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8"/>
      <c r="AU790" s="78"/>
      <c r="AV790" s="78"/>
      <c r="AW790" s="78"/>
      <c r="AX790" s="78"/>
      <c r="AY790" s="78"/>
      <c r="AZ790" s="78"/>
      <c r="BA790" s="78"/>
      <c r="BB790" s="78"/>
      <c r="BC790" s="78"/>
      <c r="BD790" s="78"/>
      <c r="BE790" s="78"/>
      <c r="BF790" s="78"/>
      <c r="BG790" s="78"/>
      <c r="BH790" s="78"/>
      <c r="BI790" s="78"/>
      <c r="BJ790" s="78"/>
    </row>
    <row r="791" spans="1:62" ht="50.1" customHeight="1" x14ac:dyDescent="0.3">
      <c r="A791" s="42">
        <v>5078</v>
      </c>
      <c r="B791" s="23" t="s">
        <v>630</v>
      </c>
      <c r="C791" s="24"/>
      <c r="D791" s="24">
        <v>84.99</v>
      </c>
      <c r="E791" s="25"/>
      <c r="F791" s="26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  <c r="AX791" s="78"/>
      <c r="AY791" s="78"/>
      <c r="AZ791" s="78"/>
      <c r="BA791" s="78"/>
      <c r="BB791" s="78"/>
      <c r="BC791" s="78"/>
      <c r="BD791" s="78"/>
      <c r="BE791" s="78"/>
      <c r="BF791" s="78"/>
      <c r="BG791" s="78"/>
      <c r="BH791" s="78"/>
      <c r="BI791" s="78"/>
      <c r="BJ791" s="78"/>
    </row>
    <row r="792" spans="1:62" ht="50.1" customHeight="1" x14ac:dyDescent="0.3">
      <c r="A792" s="27">
        <v>5080</v>
      </c>
      <c r="B792" s="28" t="s">
        <v>631</v>
      </c>
      <c r="C792" s="29">
        <v>-30</v>
      </c>
      <c r="D792" s="29">
        <v>25</v>
      </c>
      <c r="E792" s="30"/>
      <c r="F792" s="31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  <c r="AX792" s="78"/>
      <c r="AY792" s="78"/>
      <c r="AZ792" s="78"/>
      <c r="BA792" s="78"/>
      <c r="BB792" s="78"/>
      <c r="BC792" s="78"/>
      <c r="BD792" s="78"/>
      <c r="BE792" s="78"/>
      <c r="BF792" s="78"/>
      <c r="BG792" s="78"/>
      <c r="BH792" s="78"/>
      <c r="BI792" s="78"/>
      <c r="BJ792" s="78"/>
    </row>
    <row r="793" spans="1:62" ht="50.1" customHeight="1" x14ac:dyDescent="0.3">
      <c r="A793" s="42">
        <v>5081</v>
      </c>
      <c r="B793" s="23" t="s">
        <v>632</v>
      </c>
      <c r="C793" s="24"/>
      <c r="D793" s="24">
        <v>80</v>
      </c>
      <c r="E793" s="25"/>
      <c r="F793" s="26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  <c r="AY793" s="78"/>
      <c r="AZ793" s="78"/>
      <c r="BA793" s="78"/>
      <c r="BB793" s="78"/>
      <c r="BC793" s="78"/>
      <c r="BD793" s="78"/>
      <c r="BE793" s="78"/>
      <c r="BF793" s="78"/>
      <c r="BG793" s="78"/>
      <c r="BH793" s="78"/>
      <c r="BI793" s="78"/>
      <c r="BJ793" s="78"/>
    </row>
    <row r="794" spans="1:62" ht="50.1" customHeight="1" x14ac:dyDescent="0.3">
      <c r="A794" s="27">
        <v>5087</v>
      </c>
      <c r="B794" s="28" t="s">
        <v>633</v>
      </c>
      <c r="C794" s="29">
        <v>-29</v>
      </c>
      <c r="D794" s="29">
        <v>50</v>
      </c>
      <c r="E794" s="30"/>
      <c r="F794" s="31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  <c r="AY794" s="78"/>
      <c r="AZ794" s="78"/>
      <c r="BA794" s="78"/>
      <c r="BB794" s="78"/>
      <c r="BC794" s="78"/>
      <c r="BD794" s="78"/>
      <c r="BE794" s="78"/>
      <c r="BF794" s="78"/>
      <c r="BG794" s="78"/>
      <c r="BH794" s="78"/>
      <c r="BI794" s="78"/>
      <c r="BJ794" s="78"/>
    </row>
    <row r="795" spans="1:62" ht="50.1" customHeight="1" x14ac:dyDescent="0.3">
      <c r="A795" s="46" t="s">
        <v>634</v>
      </c>
      <c r="B795" s="47"/>
      <c r="C795" s="47"/>
      <c r="D795" s="47"/>
      <c r="E795" s="47"/>
      <c r="F795" s="4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8"/>
      <c r="AU795" s="78"/>
      <c r="AV795" s="78"/>
      <c r="AW795" s="78"/>
      <c r="AX795" s="78"/>
      <c r="AY795" s="78"/>
      <c r="AZ795" s="78"/>
      <c r="BA795" s="78"/>
      <c r="BB795" s="78"/>
      <c r="BC795" s="78"/>
      <c r="BD795" s="78"/>
      <c r="BE795" s="78"/>
      <c r="BF795" s="78"/>
      <c r="BG795" s="78"/>
      <c r="BH795" s="78"/>
      <c r="BI795" s="78"/>
      <c r="BJ795" s="78"/>
    </row>
    <row r="796" spans="1:62" ht="50.1" customHeight="1" x14ac:dyDescent="0.3">
      <c r="A796" s="42">
        <v>7522</v>
      </c>
      <c r="B796" s="23" t="s">
        <v>635</v>
      </c>
      <c r="C796" s="24"/>
      <c r="D796" s="24">
        <v>70</v>
      </c>
      <c r="E796" s="25"/>
      <c r="F796" s="26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8"/>
      <c r="AU796" s="78"/>
      <c r="AV796" s="78"/>
      <c r="AW796" s="78"/>
      <c r="AX796" s="78"/>
      <c r="AY796" s="78"/>
      <c r="AZ796" s="78"/>
      <c r="BA796" s="78"/>
      <c r="BB796" s="78"/>
      <c r="BC796" s="78"/>
      <c r="BD796" s="78"/>
      <c r="BE796" s="78"/>
      <c r="BF796" s="78"/>
      <c r="BG796" s="78"/>
      <c r="BH796" s="78"/>
      <c r="BI796" s="78"/>
      <c r="BJ796" s="78"/>
    </row>
    <row r="797" spans="1:62" ht="50.1" customHeight="1" x14ac:dyDescent="0.3">
      <c r="A797" s="46" t="s">
        <v>636</v>
      </c>
      <c r="B797" s="47"/>
      <c r="C797" s="47"/>
      <c r="D797" s="47"/>
      <c r="E797" s="47"/>
      <c r="F797" s="4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8"/>
      <c r="AU797" s="78"/>
      <c r="AV797" s="78"/>
      <c r="AW797" s="78"/>
      <c r="AX797" s="78"/>
      <c r="AY797" s="78"/>
      <c r="AZ797" s="78"/>
      <c r="BA797" s="78"/>
      <c r="BB797" s="78"/>
      <c r="BC797" s="78"/>
      <c r="BD797" s="78"/>
      <c r="BE797" s="78"/>
      <c r="BF797" s="78"/>
      <c r="BG797" s="78"/>
      <c r="BH797" s="78"/>
      <c r="BI797" s="78"/>
      <c r="BJ797" s="78"/>
    </row>
    <row r="798" spans="1:62" ht="50.1" customHeight="1" x14ac:dyDescent="0.3">
      <c r="A798" s="42">
        <v>7554</v>
      </c>
      <c r="B798" s="23" t="s">
        <v>637</v>
      </c>
      <c r="C798" s="24"/>
      <c r="D798" s="24">
        <v>70</v>
      </c>
      <c r="E798" s="25"/>
      <c r="F798" s="26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8"/>
      <c r="AU798" s="78"/>
      <c r="AV798" s="78"/>
      <c r="AW798" s="78"/>
      <c r="AX798" s="78"/>
      <c r="AY798" s="78"/>
      <c r="AZ798" s="78"/>
      <c r="BA798" s="78"/>
      <c r="BB798" s="78"/>
      <c r="BC798" s="78"/>
      <c r="BD798" s="78"/>
      <c r="BE798" s="78"/>
      <c r="BF798" s="78"/>
      <c r="BG798" s="78"/>
      <c r="BH798" s="78"/>
      <c r="BI798" s="78"/>
      <c r="BJ798" s="78"/>
    </row>
    <row r="799" spans="1:62" ht="50.1" customHeight="1" x14ac:dyDescent="0.3">
      <c r="A799" s="46" t="s">
        <v>402</v>
      </c>
      <c r="B799" s="47"/>
      <c r="C799" s="47"/>
      <c r="D799" s="47"/>
      <c r="E799" s="47"/>
      <c r="F799" s="4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8"/>
      <c r="AU799" s="78"/>
      <c r="AV799" s="78"/>
      <c r="AW799" s="78"/>
      <c r="AX799" s="78"/>
      <c r="AY799" s="78"/>
      <c r="AZ799" s="78"/>
      <c r="BA799" s="78"/>
      <c r="BB799" s="78"/>
      <c r="BC799" s="78"/>
      <c r="BD799" s="78"/>
      <c r="BE799" s="78"/>
      <c r="BF799" s="78"/>
      <c r="BG799" s="78"/>
      <c r="BH799" s="78"/>
      <c r="BI799" s="78"/>
      <c r="BJ799" s="78"/>
    </row>
    <row r="800" spans="1:62" ht="50.1" customHeight="1" x14ac:dyDescent="0.3">
      <c r="A800" s="42">
        <v>6151</v>
      </c>
      <c r="B800" s="23" t="s">
        <v>638</v>
      </c>
      <c r="C800" s="24"/>
      <c r="D800" s="24">
        <v>79.989999999999995</v>
      </c>
      <c r="E800" s="25"/>
      <c r="F800" s="26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8"/>
      <c r="AV800" s="78"/>
      <c r="AW800" s="78"/>
      <c r="AX800" s="78"/>
      <c r="AY800" s="78"/>
      <c r="AZ800" s="78"/>
      <c r="BA800" s="78"/>
      <c r="BB800" s="78"/>
      <c r="BC800" s="78"/>
      <c r="BD800" s="78"/>
      <c r="BE800" s="78"/>
      <c r="BF800" s="78"/>
      <c r="BG800" s="78"/>
      <c r="BH800" s="78"/>
      <c r="BI800" s="78"/>
      <c r="BJ800" s="78"/>
    </row>
    <row r="801" spans="1:62" ht="50.1" customHeight="1" x14ac:dyDescent="0.3">
      <c r="A801" s="42">
        <v>6148</v>
      </c>
      <c r="B801" s="23" t="s">
        <v>639</v>
      </c>
      <c r="C801" s="24"/>
      <c r="D801" s="24">
        <v>79.989999999999995</v>
      </c>
      <c r="E801" s="25"/>
      <c r="F801" s="26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  <c r="AX801" s="78"/>
      <c r="AY801" s="78"/>
      <c r="AZ801" s="78"/>
      <c r="BA801" s="78"/>
      <c r="BB801" s="78"/>
      <c r="BC801" s="78"/>
      <c r="BD801" s="78"/>
      <c r="BE801" s="78"/>
      <c r="BF801" s="78"/>
      <c r="BG801" s="78"/>
      <c r="BH801" s="78"/>
      <c r="BI801" s="78"/>
      <c r="BJ801" s="78"/>
    </row>
    <row r="802" spans="1:62" ht="50.1" customHeight="1" x14ac:dyDescent="0.3">
      <c r="A802" s="46" t="s">
        <v>640</v>
      </c>
      <c r="B802" s="47"/>
      <c r="C802" s="47"/>
      <c r="D802" s="47"/>
      <c r="E802" s="47"/>
      <c r="F802" s="4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  <c r="BC802" s="78"/>
      <c r="BD802" s="78"/>
      <c r="BE802" s="78"/>
      <c r="BF802" s="78"/>
      <c r="BG802" s="78"/>
      <c r="BH802" s="78"/>
      <c r="BI802" s="78"/>
      <c r="BJ802" s="78"/>
    </row>
    <row r="803" spans="1:62" ht="50.1" customHeight="1" x14ac:dyDescent="0.3">
      <c r="A803" s="42">
        <v>2351</v>
      </c>
      <c r="B803" s="23" t="s">
        <v>641</v>
      </c>
      <c r="C803" s="24"/>
      <c r="D803" s="24">
        <v>131</v>
      </c>
      <c r="E803" s="25"/>
      <c r="F803" s="26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  <c r="AX803" s="78"/>
      <c r="AY803" s="78"/>
      <c r="AZ803" s="78"/>
      <c r="BA803" s="78"/>
      <c r="BB803" s="78"/>
      <c r="BC803" s="78"/>
      <c r="BD803" s="78"/>
      <c r="BE803" s="78"/>
      <c r="BF803" s="78"/>
      <c r="BG803" s="78"/>
      <c r="BH803" s="78"/>
      <c r="BI803" s="78"/>
      <c r="BJ803" s="78"/>
    </row>
    <row r="804" spans="1:62" ht="50.1" customHeight="1" x14ac:dyDescent="0.3">
      <c r="A804" s="32">
        <v>2353</v>
      </c>
      <c r="B804" s="33" t="s">
        <v>642</v>
      </c>
      <c r="C804" s="34"/>
      <c r="D804" s="34">
        <v>46</v>
      </c>
      <c r="E804" s="35"/>
      <c r="F804" s="36" t="s">
        <v>13</v>
      </c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  <c r="AX804" s="78"/>
      <c r="AY804" s="78"/>
      <c r="AZ804" s="78"/>
      <c r="BA804" s="78"/>
      <c r="BB804" s="78"/>
      <c r="BC804" s="78"/>
      <c r="BD804" s="78"/>
      <c r="BE804" s="78"/>
      <c r="BF804" s="78"/>
      <c r="BG804" s="78"/>
      <c r="BH804" s="78"/>
      <c r="BI804" s="78"/>
      <c r="BJ804" s="78"/>
    </row>
    <row r="805" spans="1:62" ht="50.1" customHeight="1" x14ac:dyDescent="0.3">
      <c r="A805" s="46" t="s">
        <v>489</v>
      </c>
      <c r="B805" s="47"/>
      <c r="C805" s="47"/>
      <c r="D805" s="47"/>
      <c r="E805" s="47"/>
      <c r="F805" s="4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  <c r="AX805" s="78"/>
      <c r="AY805" s="78"/>
      <c r="AZ805" s="78"/>
      <c r="BA805" s="78"/>
      <c r="BB805" s="78"/>
      <c r="BC805" s="78"/>
      <c r="BD805" s="78"/>
      <c r="BE805" s="78"/>
      <c r="BF805" s="78"/>
      <c r="BG805" s="78"/>
      <c r="BH805" s="78"/>
      <c r="BI805" s="78"/>
      <c r="BJ805" s="78"/>
    </row>
    <row r="806" spans="1:62" ht="50.1" customHeight="1" x14ac:dyDescent="0.3">
      <c r="A806" s="42">
        <v>3618</v>
      </c>
      <c r="B806" s="23" t="s">
        <v>643</v>
      </c>
      <c r="C806" s="24"/>
      <c r="D806" s="24">
        <v>166</v>
      </c>
      <c r="E806" s="25"/>
      <c r="F806" s="26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  <c r="AX806" s="78"/>
      <c r="AY806" s="78"/>
      <c r="AZ806" s="78"/>
      <c r="BA806" s="78"/>
      <c r="BB806" s="78"/>
      <c r="BC806" s="78"/>
      <c r="BD806" s="78"/>
      <c r="BE806" s="78"/>
      <c r="BF806" s="78"/>
      <c r="BG806" s="78"/>
      <c r="BH806" s="78"/>
      <c r="BI806" s="78"/>
      <c r="BJ806" s="78"/>
    </row>
    <row r="807" spans="1:62" ht="50.1" customHeight="1" x14ac:dyDescent="0.3">
      <c r="A807" s="42">
        <v>3619</v>
      </c>
      <c r="B807" s="23" t="s">
        <v>615</v>
      </c>
      <c r="C807" s="24"/>
      <c r="D807" s="24">
        <v>166</v>
      </c>
      <c r="E807" s="25"/>
      <c r="F807" s="26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8"/>
      <c r="AV807" s="78"/>
      <c r="AW807" s="78"/>
      <c r="AX807" s="78"/>
      <c r="AY807" s="78"/>
      <c r="AZ807" s="78"/>
      <c r="BA807" s="78"/>
      <c r="BB807" s="78"/>
      <c r="BC807" s="78"/>
      <c r="BD807" s="78"/>
      <c r="BE807" s="78"/>
      <c r="BF807" s="78"/>
      <c r="BG807" s="78"/>
      <c r="BH807" s="78"/>
      <c r="BI807" s="78"/>
      <c r="BJ807" s="78"/>
    </row>
    <row r="808" spans="1:62" ht="50.1" customHeight="1" x14ac:dyDescent="0.3">
      <c r="A808" s="46" t="s">
        <v>644</v>
      </c>
      <c r="B808" s="47"/>
      <c r="C808" s="47"/>
      <c r="D808" s="47"/>
      <c r="E808" s="47"/>
      <c r="F808" s="4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78"/>
      <c r="AV808" s="78"/>
      <c r="AW808" s="78"/>
      <c r="AX808" s="78"/>
      <c r="AY808" s="78"/>
      <c r="AZ808" s="78"/>
      <c r="BA808" s="78"/>
      <c r="BB808" s="78"/>
      <c r="BC808" s="78"/>
      <c r="BD808" s="78"/>
      <c r="BE808" s="78"/>
      <c r="BF808" s="78"/>
      <c r="BG808" s="78"/>
      <c r="BH808" s="78"/>
      <c r="BI808" s="78"/>
      <c r="BJ808" s="78"/>
    </row>
    <row r="809" spans="1:62" ht="50.1" customHeight="1" x14ac:dyDescent="0.3">
      <c r="A809" s="32">
        <v>4903</v>
      </c>
      <c r="B809" s="33" t="s">
        <v>572</v>
      </c>
      <c r="C809" s="34"/>
      <c r="D809" s="34">
        <v>52.25</v>
      </c>
      <c r="E809" s="35"/>
      <c r="F809" s="36" t="s">
        <v>13</v>
      </c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78"/>
      <c r="AV809" s="78"/>
      <c r="AW809" s="78"/>
      <c r="AX809" s="78"/>
      <c r="AY809" s="78"/>
      <c r="AZ809" s="78"/>
      <c r="BA809" s="78"/>
      <c r="BB809" s="78"/>
      <c r="BC809" s="78"/>
      <c r="BD809" s="78"/>
      <c r="BE809" s="78"/>
      <c r="BF809" s="78"/>
      <c r="BG809" s="78"/>
      <c r="BH809" s="78"/>
      <c r="BI809" s="78"/>
      <c r="BJ809" s="78"/>
    </row>
    <row r="810" spans="1:62" ht="50.1" customHeight="1" x14ac:dyDescent="0.3">
      <c r="A810" s="46" t="s">
        <v>452</v>
      </c>
      <c r="B810" s="47"/>
      <c r="C810" s="47"/>
      <c r="D810" s="47"/>
      <c r="E810" s="47"/>
      <c r="F810" s="4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  <c r="AY810" s="78"/>
      <c r="AZ810" s="78"/>
      <c r="BA810" s="78"/>
      <c r="BB810" s="78"/>
      <c r="BC810" s="78"/>
      <c r="BD810" s="78"/>
      <c r="BE810" s="78"/>
      <c r="BF810" s="78"/>
      <c r="BG810" s="78"/>
      <c r="BH810" s="78"/>
      <c r="BI810" s="78"/>
      <c r="BJ810" s="78"/>
    </row>
    <row r="811" spans="1:62" s="21" customFormat="1" ht="50.1" customHeight="1" x14ac:dyDescent="0.3">
      <c r="A811" s="42">
        <v>3660</v>
      </c>
      <c r="B811" s="118" t="s">
        <v>645</v>
      </c>
      <c r="C811" s="121"/>
      <c r="D811" s="24">
        <v>173</v>
      </c>
      <c r="E811" s="25"/>
      <c r="F811" s="26"/>
    </row>
    <row r="812" spans="1:62" s="21" customFormat="1" ht="50.1" customHeight="1" x14ac:dyDescent="0.3">
      <c r="A812" s="42">
        <v>3659</v>
      </c>
      <c r="B812" s="118" t="s">
        <v>646</v>
      </c>
      <c r="C812" s="121"/>
      <c r="D812" s="24">
        <v>87</v>
      </c>
      <c r="E812" s="25"/>
      <c r="F812" s="26"/>
    </row>
    <row r="813" spans="1:62" ht="50.1" customHeight="1" x14ac:dyDescent="0.3">
      <c r="A813" s="46" t="s">
        <v>406</v>
      </c>
      <c r="B813" s="47"/>
      <c r="C813" s="47"/>
      <c r="D813" s="47"/>
      <c r="E813" s="47"/>
      <c r="F813" s="4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8"/>
      <c r="AV813" s="78"/>
      <c r="AW813" s="78"/>
      <c r="AX813" s="78"/>
      <c r="AY813" s="78"/>
      <c r="AZ813" s="78"/>
      <c r="BA813" s="78"/>
      <c r="BB813" s="78"/>
      <c r="BC813" s="78"/>
      <c r="BD813" s="78"/>
      <c r="BE813" s="78"/>
      <c r="BF813" s="78"/>
      <c r="BG813" s="78"/>
      <c r="BH813" s="78"/>
      <c r="BI813" s="78"/>
      <c r="BJ813" s="78"/>
    </row>
    <row r="814" spans="1:62" ht="50.1" customHeight="1" x14ac:dyDescent="0.3">
      <c r="A814" s="42">
        <v>5926</v>
      </c>
      <c r="B814" s="23" t="s">
        <v>647</v>
      </c>
      <c r="C814" s="24"/>
      <c r="D814" s="24">
        <v>195</v>
      </c>
      <c r="E814" s="25"/>
      <c r="F814" s="26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8"/>
      <c r="AV814" s="78"/>
      <c r="AW814" s="78"/>
      <c r="AX814" s="78"/>
      <c r="AY814" s="78"/>
      <c r="AZ814" s="78"/>
      <c r="BA814" s="78"/>
      <c r="BB814" s="78"/>
      <c r="BC814" s="78"/>
      <c r="BD814" s="78"/>
      <c r="BE814" s="78"/>
      <c r="BF814" s="78"/>
      <c r="BG814" s="78"/>
      <c r="BH814" s="78"/>
      <c r="BI814" s="78"/>
      <c r="BJ814" s="78"/>
    </row>
    <row r="815" spans="1:62" ht="50.1" customHeight="1" x14ac:dyDescent="0.3">
      <c r="A815" s="42">
        <v>5910</v>
      </c>
      <c r="B815" s="23" t="s">
        <v>648</v>
      </c>
      <c r="C815" s="24"/>
      <c r="D815" s="24">
        <v>195</v>
      </c>
      <c r="E815" s="25"/>
      <c r="F815" s="26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  <c r="AX815" s="78"/>
      <c r="AY815" s="78"/>
      <c r="AZ815" s="78"/>
      <c r="BA815" s="78"/>
      <c r="BB815" s="78"/>
      <c r="BC815" s="78"/>
      <c r="BD815" s="78"/>
      <c r="BE815" s="78"/>
      <c r="BF815" s="78"/>
      <c r="BG815" s="78"/>
      <c r="BH815" s="78"/>
      <c r="BI815" s="78"/>
      <c r="BJ815" s="78"/>
    </row>
    <row r="816" spans="1:62" ht="50.1" customHeight="1" x14ac:dyDescent="0.3">
      <c r="A816" s="42">
        <v>7159</v>
      </c>
      <c r="B816" s="23" t="s">
        <v>649</v>
      </c>
      <c r="C816" s="24"/>
      <c r="D816" s="24">
        <v>168</v>
      </c>
      <c r="E816" s="25"/>
      <c r="F816" s="26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  <c r="AY816" s="78"/>
      <c r="AZ816" s="78"/>
      <c r="BA816" s="78"/>
      <c r="BB816" s="78"/>
      <c r="BC816" s="78"/>
      <c r="BD816" s="78"/>
      <c r="BE816" s="78"/>
      <c r="BF816" s="78"/>
      <c r="BG816" s="78"/>
      <c r="BH816" s="78"/>
      <c r="BI816" s="78"/>
      <c r="BJ816" s="78"/>
    </row>
    <row r="817" spans="1:62" ht="50.1" customHeight="1" x14ac:dyDescent="0.3">
      <c r="A817" s="42">
        <v>7251</v>
      </c>
      <c r="B817" s="23" t="s">
        <v>650</v>
      </c>
      <c r="C817" s="24"/>
      <c r="D817" s="24">
        <v>168</v>
      </c>
      <c r="E817" s="25"/>
      <c r="F817" s="26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8"/>
      <c r="AV817" s="78"/>
      <c r="AW817" s="78"/>
      <c r="AX817" s="78"/>
      <c r="AY817" s="78"/>
      <c r="AZ817" s="78"/>
      <c r="BA817" s="78"/>
      <c r="BB817" s="78"/>
      <c r="BC817" s="78"/>
      <c r="BD817" s="78"/>
      <c r="BE817" s="78"/>
      <c r="BF817" s="78"/>
      <c r="BG817" s="78"/>
      <c r="BH817" s="78"/>
      <c r="BI817" s="78"/>
      <c r="BJ817" s="78"/>
    </row>
    <row r="818" spans="1:62" ht="50.1" customHeight="1" x14ac:dyDescent="0.3">
      <c r="A818" s="42">
        <v>5917</v>
      </c>
      <c r="B818" s="23" t="s">
        <v>651</v>
      </c>
      <c r="C818" s="24"/>
      <c r="D818" s="24">
        <v>168</v>
      </c>
      <c r="E818" s="25"/>
      <c r="F818" s="26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/>
      <c r="AZ818" s="78"/>
      <c r="BA818" s="78"/>
      <c r="BB818" s="78"/>
      <c r="BC818" s="78"/>
      <c r="BD818" s="78"/>
      <c r="BE818" s="78"/>
      <c r="BF818" s="78"/>
      <c r="BG818" s="78"/>
      <c r="BH818" s="78"/>
      <c r="BI818" s="78"/>
      <c r="BJ818" s="78"/>
    </row>
    <row r="819" spans="1:62" ht="50.1" customHeight="1" x14ac:dyDescent="0.3">
      <c r="A819" s="42">
        <v>5931</v>
      </c>
      <c r="B819" s="23" t="s">
        <v>652</v>
      </c>
      <c r="C819" s="24"/>
      <c r="D819" s="24">
        <v>169</v>
      </c>
      <c r="E819" s="25"/>
      <c r="F819" s="26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  <c r="AX819" s="78"/>
      <c r="AY819" s="78"/>
      <c r="AZ819" s="78"/>
      <c r="BA819" s="78"/>
      <c r="BB819" s="78"/>
      <c r="BC819" s="78"/>
      <c r="BD819" s="78"/>
      <c r="BE819" s="78"/>
      <c r="BF819" s="78"/>
      <c r="BG819" s="78"/>
      <c r="BH819" s="78"/>
      <c r="BI819" s="78"/>
      <c r="BJ819" s="78"/>
    </row>
    <row r="820" spans="1:62" ht="50.1" customHeight="1" x14ac:dyDescent="0.3">
      <c r="A820" s="42">
        <v>5936</v>
      </c>
      <c r="B820" s="23" t="s">
        <v>653</v>
      </c>
      <c r="C820" s="24"/>
      <c r="D820" s="24">
        <v>168</v>
      </c>
      <c r="E820" s="25"/>
      <c r="F820" s="26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8"/>
      <c r="AV820" s="78"/>
      <c r="AW820" s="78"/>
      <c r="AX820" s="78"/>
      <c r="AY820" s="78"/>
      <c r="AZ820" s="78"/>
      <c r="BA820" s="78"/>
      <c r="BB820" s="78"/>
      <c r="BC820" s="78"/>
      <c r="BD820" s="78"/>
      <c r="BE820" s="78"/>
      <c r="BF820" s="78"/>
      <c r="BG820" s="78"/>
      <c r="BH820" s="78"/>
      <c r="BI820" s="78"/>
      <c r="BJ820" s="78"/>
    </row>
    <row r="821" spans="1:62" ht="50.1" customHeight="1" x14ac:dyDescent="0.3">
      <c r="A821" s="42">
        <v>5913</v>
      </c>
      <c r="B821" s="23" t="s">
        <v>654</v>
      </c>
      <c r="C821" s="24"/>
      <c r="D821" s="24">
        <v>132</v>
      </c>
      <c r="E821" s="25"/>
      <c r="F821" s="26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  <c r="AX821" s="78"/>
      <c r="AY821" s="78"/>
      <c r="AZ821" s="78"/>
      <c r="BA821" s="78"/>
      <c r="BB821" s="78"/>
      <c r="BC821" s="78"/>
      <c r="BD821" s="78"/>
      <c r="BE821" s="78"/>
      <c r="BF821" s="78"/>
      <c r="BG821" s="78"/>
      <c r="BH821" s="78"/>
      <c r="BI821" s="78"/>
      <c r="BJ821" s="78"/>
    </row>
    <row r="822" spans="1:62" ht="50.1" customHeight="1" x14ac:dyDescent="0.3">
      <c r="A822" s="42">
        <v>7218</v>
      </c>
      <c r="B822" s="23" t="s">
        <v>655</v>
      </c>
      <c r="C822" s="24"/>
      <c r="D822" s="24">
        <v>125</v>
      </c>
      <c r="E822" s="25"/>
      <c r="F822" s="26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8"/>
      <c r="AV822" s="78"/>
      <c r="AW822" s="78"/>
      <c r="AX822" s="78"/>
      <c r="AY822" s="78"/>
      <c r="AZ822" s="78"/>
      <c r="BA822" s="78"/>
      <c r="BB822" s="78"/>
      <c r="BC822" s="78"/>
      <c r="BD822" s="78"/>
      <c r="BE822" s="78"/>
      <c r="BF822" s="78"/>
      <c r="BG822" s="78"/>
      <c r="BH822" s="78"/>
      <c r="BI822" s="78"/>
      <c r="BJ822" s="78"/>
    </row>
    <row r="823" spans="1:62" ht="50.1" customHeight="1" x14ac:dyDescent="0.3">
      <c r="A823" s="42">
        <v>5944</v>
      </c>
      <c r="B823" s="23" t="s">
        <v>656</v>
      </c>
      <c r="C823" s="24"/>
      <c r="D823" s="24">
        <v>92</v>
      </c>
      <c r="E823" s="25"/>
      <c r="F823" s="26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8"/>
      <c r="AV823" s="78"/>
      <c r="AW823" s="78"/>
      <c r="AX823" s="78"/>
      <c r="AY823" s="78"/>
      <c r="AZ823" s="78"/>
      <c r="BA823" s="78"/>
      <c r="BB823" s="78"/>
      <c r="BC823" s="78"/>
      <c r="BD823" s="78"/>
      <c r="BE823" s="78"/>
      <c r="BF823" s="78"/>
      <c r="BG823" s="78"/>
      <c r="BH823" s="78"/>
      <c r="BI823" s="78"/>
      <c r="BJ823" s="78"/>
    </row>
    <row r="824" spans="1:62" ht="50.1" customHeight="1" x14ac:dyDescent="0.3">
      <c r="A824" s="42">
        <v>5909</v>
      </c>
      <c r="B824" s="23" t="s">
        <v>657</v>
      </c>
      <c r="C824" s="24"/>
      <c r="D824" s="24">
        <v>92</v>
      </c>
      <c r="E824" s="25"/>
      <c r="F824" s="26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8"/>
      <c r="AV824" s="78"/>
      <c r="AW824" s="78"/>
      <c r="AX824" s="78"/>
      <c r="AY824" s="78"/>
      <c r="AZ824" s="78"/>
      <c r="BA824" s="78"/>
      <c r="BB824" s="78"/>
      <c r="BC824" s="78"/>
      <c r="BD824" s="78"/>
      <c r="BE824" s="78"/>
      <c r="BF824" s="78"/>
      <c r="BG824" s="78"/>
      <c r="BH824" s="78"/>
      <c r="BI824" s="78"/>
      <c r="BJ824" s="78"/>
    </row>
    <row r="825" spans="1:62" ht="50.1" customHeight="1" x14ac:dyDescent="0.3">
      <c r="A825" s="42">
        <v>7186</v>
      </c>
      <c r="B825" s="23" t="s">
        <v>658</v>
      </c>
      <c r="C825" s="24"/>
      <c r="D825" s="24">
        <v>92</v>
      </c>
      <c r="E825" s="25"/>
      <c r="F825" s="26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  <c r="AX825" s="78"/>
      <c r="AY825" s="78"/>
      <c r="AZ825" s="78"/>
      <c r="BA825" s="78"/>
      <c r="BB825" s="78"/>
      <c r="BC825" s="78"/>
      <c r="BD825" s="78"/>
      <c r="BE825" s="78"/>
      <c r="BF825" s="78"/>
      <c r="BG825" s="78"/>
      <c r="BH825" s="78"/>
      <c r="BI825" s="78"/>
      <c r="BJ825" s="78"/>
    </row>
    <row r="826" spans="1:62" ht="50.1" customHeight="1" x14ac:dyDescent="0.3">
      <c r="A826" s="42">
        <v>7170</v>
      </c>
      <c r="B826" s="23" t="s">
        <v>659</v>
      </c>
      <c r="C826" s="24"/>
      <c r="D826" s="24">
        <v>74</v>
      </c>
      <c r="E826" s="25"/>
      <c r="F826" s="26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8"/>
      <c r="AV826" s="78"/>
      <c r="AW826" s="78"/>
      <c r="AX826" s="78"/>
      <c r="AY826" s="78"/>
      <c r="AZ826" s="78"/>
      <c r="BA826" s="78"/>
      <c r="BB826" s="78"/>
      <c r="BC826" s="78"/>
      <c r="BD826" s="78"/>
      <c r="BE826" s="78"/>
      <c r="BF826" s="78"/>
      <c r="BG826" s="78"/>
      <c r="BH826" s="78"/>
      <c r="BI826" s="78"/>
      <c r="BJ826" s="78"/>
    </row>
    <row r="827" spans="1:62" ht="50.1" customHeight="1" x14ac:dyDescent="0.3">
      <c r="A827" s="42">
        <v>5916</v>
      </c>
      <c r="B827" s="23" t="s">
        <v>660</v>
      </c>
      <c r="C827" s="24"/>
      <c r="D827" s="24">
        <v>71</v>
      </c>
      <c r="E827" s="25"/>
      <c r="F827" s="26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  <c r="AY827" s="78"/>
      <c r="AZ827" s="78"/>
      <c r="BA827" s="78"/>
      <c r="BB827" s="78"/>
      <c r="BC827" s="78"/>
      <c r="BD827" s="78"/>
      <c r="BE827" s="78"/>
      <c r="BF827" s="78"/>
      <c r="BG827" s="78"/>
      <c r="BH827" s="78"/>
      <c r="BI827" s="78"/>
      <c r="BJ827" s="78"/>
    </row>
    <row r="828" spans="1:62" ht="50.1" customHeight="1" x14ac:dyDescent="0.3">
      <c r="A828" s="42">
        <v>5930</v>
      </c>
      <c r="B828" s="23" t="s">
        <v>661</v>
      </c>
      <c r="C828" s="24"/>
      <c r="D828" s="24">
        <v>71</v>
      </c>
      <c r="E828" s="25"/>
      <c r="F828" s="26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8"/>
      <c r="AV828" s="78"/>
      <c r="AW828" s="78"/>
      <c r="AX828" s="78"/>
      <c r="AY828" s="78"/>
      <c r="AZ828" s="78"/>
      <c r="BA828" s="78"/>
      <c r="BB828" s="78"/>
      <c r="BC828" s="78"/>
      <c r="BD828" s="78"/>
      <c r="BE828" s="78"/>
      <c r="BF828" s="78"/>
      <c r="BG828" s="78"/>
      <c r="BH828" s="78"/>
      <c r="BI828" s="78"/>
      <c r="BJ828" s="78"/>
    </row>
    <row r="829" spans="1:62" ht="50.1" customHeight="1" x14ac:dyDescent="0.3">
      <c r="A829" s="42">
        <v>5935</v>
      </c>
      <c r="B829" s="23" t="s">
        <v>662</v>
      </c>
      <c r="C829" s="24"/>
      <c r="D829" s="24">
        <v>71</v>
      </c>
      <c r="E829" s="25"/>
      <c r="F829" s="26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8"/>
      <c r="AV829" s="78"/>
      <c r="AW829" s="78"/>
      <c r="AX829" s="78"/>
      <c r="AY829" s="78"/>
      <c r="AZ829" s="78"/>
      <c r="BA829" s="78"/>
      <c r="BB829" s="78"/>
      <c r="BC829" s="78"/>
      <c r="BD829" s="78"/>
      <c r="BE829" s="78"/>
      <c r="BF829" s="78"/>
      <c r="BG829" s="78"/>
      <c r="BH829" s="78"/>
      <c r="BI829" s="78"/>
      <c r="BJ829" s="78"/>
    </row>
    <row r="830" spans="1:62" ht="50.1" customHeight="1" x14ac:dyDescent="0.3">
      <c r="A830" s="42">
        <v>7158</v>
      </c>
      <c r="B830" s="23" t="s">
        <v>663</v>
      </c>
      <c r="C830" s="24"/>
      <c r="D830" s="24">
        <v>71</v>
      </c>
      <c r="E830" s="25"/>
      <c r="F830" s="26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  <c r="AV830" s="78"/>
      <c r="AW830" s="78"/>
      <c r="AX830" s="78"/>
      <c r="AY830" s="78"/>
      <c r="AZ830" s="78"/>
      <c r="BA830" s="78"/>
      <c r="BB830" s="78"/>
      <c r="BC830" s="78"/>
      <c r="BD830" s="78"/>
      <c r="BE830" s="78"/>
      <c r="BF830" s="78"/>
      <c r="BG830" s="78"/>
      <c r="BH830" s="78"/>
      <c r="BI830" s="78"/>
      <c r="BJ830" s="78"/>
    </row>
    <row r="831" spans="1:62" ht="50.1" customHeight="1" x14ac:dyDescent="0.3">
      <c r="A831" s="42">
        <v>7250</v>
      </c>
      <c r="B831" s="23" t="s">
        <v>664</v>
      </c>
      <c r="C831" s="24"/>
      <c r="D831" s="24">
        <v>71</v>
      </c>
      <c r="E831" s="25"/>
      <c r="F831" s="26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8"/>
      <c r="AV831" s="78"/>
      <c r="AW831" s="78"/>
      <c r="AX831" s="78"/>
      <c r="AY831" s="78"/>
      <c r="AZ831" s="78"/>
      <c r="BA831" s="78"/>
      <c r="BB831" s="78"/>
      <c r="BC831" s="78"/>
      <c r="BD831" s="78"/>
      <c r="BE831" s="78"/>
      <c r="BF831" s="78"/>
      <c r="BG831" s="78"/>
      <c r="BH831" s="78"/>
      <c r="BI831" s="78"/>
      <c r="BJ831" s="78"/>
    </row>
    <row r="832" spans="1:62" ht="50.1" customHeight="1" x14ac:dyDescent="0.3">
      <c r="A832" s="42">
        <v>5912</v>
      </c>
      <c r="B832" s="23" t="s">
        <v>665</v>
      </c>
      <c r="C832" s="24"/>
      <c r="D832" s="24">
        <v>63</v>
      </c>
      <c r="E832" s="25"/>
      <c r="F832" s="26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8"/>
      <c r="AV832" s="78"/>
      <c r="AW832" s="78"/>
      <c r="AX832" s="78"/>
      <c r="AY832" s="78"/>
      <c r="AZ832" s="78"/>
      <c r="BA832" s="78"/>
      <c r="BB832" s="78"/>
      <c r="BC832" s="78"/>
      <c r="BD832" s="78"/>
      <c r="BE832" s="78"/>
      <c r="BF832" s="78"/>
      <c r="BG832" s="78"/>
      <c r="BH832" s="78"/>
      <c r="BI832" s="78"/>
      <c r="BJ832" s="78"/>
    </row>
    <row r="833" spans="1:62" ht="50.1" customHeight="1" x14ac:dyDescent="0.3">
      <c r="A833" s="42">
        <v>7217</v>
      </c>
      <c r="B833" s="23" t="s">
        <v>666</v>
      </c>
      <c r="C833" s="24"/>
      <c r="D833" s="24">
        <v>50</v>
      </c>
      <c r="E833" s="25"/>
      <c r="F833" s="26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8"/>
      <c r="AU833" s="78"/>
      <c r="AV833" s="78"/>
      <c r="AW833" s="78"/>
      <c r="AX833" s="78"/>
      <c r="AY833" s="78"/>
      <c r="AZ833" s="78"/>
      <c r="BA833" s="78"/>
      <c r="BB833" s="78"/>
      <c r="BC833" s="78"/>
      <c r="BD833" s="78"/>
      <c r="BE833" s="78"/>
      <c r="BF833" s="78"/>
      <c r="BG833" s="78"/>
      <c r="BH833" s="78"/>
      <c r="BI833" s="78"/>
      <c r="BJ833" s="78"/>
    </row>
    <row r="834" spans="1:62" ht="50.1" customHeight="1" x14ac:dyDescent="0.3">
      <c r="A834" s="46" t="s">
        <v>667</v>
      </c>
      <c r="B834" s="47"/>
      <c r="C834" s="47"/>
      <c r="D834" s="47"/>
      <c r="E834" s="47"/>
      <c r="F834" s="4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78"/>
      <c r="AV834" s="78"/>
      <c r="AW834" s="78"/>
      <c r="AX834" s="78"/>
      <c r="AY834" s="78"/>
      <c r="AZ834" s="78"/>
      <c r="BA834" s="78"/>
      <c r="BB834" s="78"/>
      <c r="BC834" s="78"/>
      <c r="BD834" s="78"/>
      <c r="BE834" s="78"/>
      <c r="BF834" s="78"/>
      <c r="BG834" s="78"/>
      <c r="BH834" s="78"/>
      <c r="BI834" s="78"/>
      <c r="BJ834" s="78"/>
    </row>
    <row r="835" spans="1:62" ht="50.1" customHeight="1" x14ac:dyDescent="0.3">
      <c r="A835" s="42">
        <v>6809</v>
      </c>
      <c r="B835" s="23" t="s">
        <v>615</v>
      </c>
      <c r="C835" s="24"/>
      <c r="D835" s="24">
        <v>118</v>
      </c>
      <c r="E835" s="25"/>
      <c r="F835" s="26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8"/>
      <c r="AV835" s="78"/>
      <c r="AW835" s="78"/>
      <c r="AX835" s="78"/>
      <c r="AY835" s="78"/>
      <c r="AZ835" s="78"/>
      <c r="BA835" s="78"/>
      <c r="BB835" s="78"/>
      <c r="BC835" s="78"/>
      <c r="BD835" s="78"/>
      <c r="BE835" s="78"/>
      <c r="BF835" s="78"/>
      <c r="BG835" s="78"/>
      <c r="BH835" s="78"/>
      <c r="BI835" s="78"/>
      <c r="BJ835" s="78"/>
    </row>
    <row r="836" spans="1:62" ht="50.1" customHeight="1" x14ac:dyDescent="0.3">
      <c r="A836" s="46" t="s">
        <v>426</v>
      </c>
      <c r="B836" s="47"/>
      <c r="C836" s="47"/>
      <c r="D836" s="47"/>
      <c r="E836" s="47"/>
      <c r="F836" s="4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8"/>
      <c r="AV836" s="78"/>
      <c r="AW836" s="78"/>
      <c r="AX836" s="78"/>
      <c r="AY836" s="78"/>
      <c r="AZ836" s="78"/>
      <c r="BA836" s="78"/>
      <c r="BB836" s="78"/>
      <c r="BC836" s="78"/>
      <c r="BD836" s="78"/>
      <c r="BE836" s="78"/>
      <c r="BF836" s="78"/>
      <c r="BG836" s="78"/>
      <c r="BH836" s="78"/>
      <c r="BI836" s="78"/>
      <c r="BJ836" s="78"/>
    </row>
    <row r="837" spans="1:62" ht="50.1" customHeight="1" x14ac:dyDescent="0.3">
      <c r="A837" s="42">
        <v>5778</v>
      </c>
      <c r="B837" s="23" t="s">
        <v>668</v>
      </c>
      <c r="C837" s="24"/>
      <c r="D837" s="24">
        <v>230</v>
      </c>
      <c r="E837" s="25"/>
      <c r="F837" s="26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8"/>
      <c r="AU837" s="78"/>
      <c r="AV837" s="78"/>
      <c r="AW837" s="78"/>
      <c r="AX837" s="78"/>
      <c r="AY837" s="78"/>
      <c r="AZ837" s="78"/>
      <c r="BA837" s="78"/>
      <c r="BB837" s="78"/>
      <c r="BC837" s="78"/>
      <c r="BD837" s="78"/>
      <c r="BE837" s="78"/>
      <c r="BF837" s="78"/>
      <c r="BG837" s="78"/>
      <c r="BH837" s="78"/>
      <c r="BI837" s="78"/>
      <c r="BJ837" s="78"/>
    </row>
    <row r="838" spans="1:62" ht="50.1" customHeight="1" x14ac:dyDescent="0.3">
      <c r="A838" s="42">
        <v>5862</v>
      </c>
      <c r="B838" s="23" t="s">
        <v>669</v>
      </c>
      <c r="C838" s="24"/>
      <c r="D838" s="24">
        <v>210</v>
      </c>
      <c r="E838" s="25"/>
      <c r="F838" s="26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8"/>
      <c r="AU838" s="78"/>
      <c r="AV838" s="78"/>
      <c r="AW838" s="78"/>
      <c r="AX838" s="78"/>
      <c r="AY838" s="78"/>
      <c r="AZ838" s="78"/>
      <c r="BA838" s="78"/>
      <c r="BB838" s="78"/>
      <c r="BC838" s="78"/>
      <c r="BD838" s="78"/>
      <c r="BE838" s="78"/>
      <c r="BF838" s="78"/>
      <c r="BG838" s="78"/>
      <c r="BH838" s="78"/>
      <c r="BI838" s="78"/>
      <c r="BJ838" s="78"/>
    </row>
    <row r="839" spans="1:62" ht="50.1" customHeight="1" x14ac:dyDescent="0.3">
      <c r="A839" s="42">
        <v>5795</v>
      </c>
      <c r="B839" s="23" t="s">
        <v>670</v>
      </c>
      <c r="C839" s="24"/>
      <c r="D839" s="24">
        <v>170</v>
      </c>
      <c r="E839" s="25"/>
      <c r="F839" s="26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8"/>
      <c r="AU839" s="78"/>
      <c r="AV839" s="78"/>
      <c r="AW839" s="78"/>
      <c r="AX839" s="78"/>
      <c r="AY839" s="78"/>
      <c r="AZ839" s="78"/>
      <c r="BA839" s="78"/>
      <c r="BB839" s="78"/>
      <c r="BC839" s="78"/>
      <c r="BD839" s="78"/>
      <c r="BE839" s="78"/>
      <c r="BF839" s="78"/>
      <c r="BG839" s="78"/>
      <c r="BH839" s="78"/>
      <c r="BI839" s="78"/>
      <c r="BJ839" s="78"/>
    </row>
    <row r="840" spans="1:62" ht="50.1" customHeight="1" x14ac:dyDescent="0.3">
      <c r="A840" s="42">
        <v>5730</v>
      </c>
      <c r="B840" s="23" t="s">
        <v>671</v>
      </c>
      <c r="C840" s="24"/>
      <c r="D840" s="24">
        <v>160</v>
      </c>
      <c r="E840" s="25"/>
      <c r="F840" s="26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8"/>
      <c r="AU840" s="78"/>
      <c r="AV840" s="78"/>
      <c r="AW840" s="78"/>
      <c r="AX840" s="78"/>
      <c r="AY840" s="78"/>
      <c r="AZ840" s="78"/>
      <c r="BA840" s="78"/>
      <c r="BB840" s="78"/>
      <c r="BC840" s="78"/>
      <c r="BD840" s="78"/>
      <c r="BE840" s="78"/>
      <c r="BF840" s="78"/>
      <c r="BG840" s="78"/>
      <c r="BH840" s="78"/>
      <c r="BI840" s="78"/>
      <c r="BJ840" s="78"/>
    </row>
    <row r="841" spans="1:62" ht="50.1" customHeight="1" x14ac:dyDescent="0.3">
      <c r="A841" s="42">
        <v>5745</v>
      </c>
      <c r="B841" s="23" t="s">
        <v>672</v>
      </c>
      <c r="C841" s="24"/>
      <c r="D841" s="24">
        <v>160</v>
      </c>
      <c r="E841" s="25"/>
      <c r="F841" s="26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8"/>
      <c r="AU841" s="78"/>
      <c r="AV841" s="78"/>
      <c r="AW841" s="78"/>
      <c r="AX841" s="78"/>
      <c r="AY841" s="78"/>
      <c r="AZ841" s="78"/>
      <c r="BA841" s="78"/>
      <c r="BB841" s="78"/>
      <c r="BC841" s="78"/>
      <c r="BD841" s="78"/>
      <c r="BE841" s="78"/>
      <c r="BF841" s="78"/>
      <c r="BG841" s="78"/>
      <c r="BH841" s="78"/>
      <c r="BI841" s="78"/>
      <c r="BJ841" s="78"/>
    </row>
    <row r="842" spans="1:62" ht="50.1" customHeight="1" x14ac:dyDescent="0.3">
      <c r="A842" s="42">
        <v>5802</v>
      </c>
      <c r="B842" s="23" t="s">
        <v>673</v>
      </c>
      <c r="C842" s="24"/>
      <c r="D842" s="24">
        <v>159</v>
      </c>
      <c r="E842" s="25"/>
      <c r="F842" s="26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8"/>
      <c r="AU842" s="78"/>
      <c r="AV842" s="78"/>
      <c r="AW842" s="78"/>
      <c r="AX842" s="78"/>
      <c r="AY842" s="78"/>
      <c r="AZ842" s="78"/>
      <c r="BA842" s="78"/>
      <c r="BB842" s="78"/>
      <c r="BC842" s="78"/>
      <c r="BD842" s="78"/>
      <c r="BE842" s="78"/>
      <c r="BF842" s="78"/>
      <c r="BG842" s="78"/>
      <c r="BH842" s="78"/>
      <c r="BI842" s="78"/>
      <c r="BJ842" s="78"/>
    </row>
    <row r="843" spans="1:62" ht="50.1" customHeight="1" x14ac:dyDescent="0.3">
      <c r="A843" s="42">
        <v>5784</v>
      </c>
      <c r="B843" s="23" t="s">
        <v>674</v>
      </c>
      <c r="C843" s="24"/>
      <c r="D843" s="24">
        <v>250</v>
      </c>
      <c r="E843" s="25"/>
      <c r="F843" s="26"/>
    </row>
    <row r="844" spans="1:62" ht="50.1" customHeight="1" x14ac:dyDescent="0.3">
      <c r="A844" s="42">
        <v>5712</v>
      </c>
      <c r="B844" s="23" t="s">
        <v>675</v>
      </c>
      <c r="C844" s="24"/>
      <c r="D844" s="24">
        <v>115</v>
      </c>
      <c r="E844" s="25"/>
      <c r="F844" s="26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8"/>
      <c r="AR844" s="78"/>
      <c r="AS844" s="78"/>
      <c r="AT844" s="78"/>
      <c r="AU844" s="78"/>
      <c r="AV844" s="78"/>
      <c r="AW844" s="78"/>
      <c r="AX844" s="78"/>
      <c r="AY844" s="78"/>
      <c r="AZ844" s="78"/>
      <c r="BA844" s="78"/>
      <c r="BB844" s="78"/>
      <c r="BC844" s="78"/>
      <c r="BD844" s="78"/>
      <c r="BE844" s="78"/>
      <c r="BF844" s="78"/>
      <c r="BG844" s="78"/>
      <c r="BH844" s="78"/>
      <c r="BI844" s="78"/>
      <c r="BJ844" s="78"/>
    </row>
    <row r="845" spans="1:62" ht="50.1" customHeight="1" x14ac:dyDescent="0.3">
      <c r="A845" s="42">
        <v>7453</v>
      </c>
      <c r="B845" s="23" t="s">
        <v>676</v>
      </c>
      <c r="C845" s="24"/>
      <c r="D845" s="24">
        <v>115</v>
      </c>
      <c r="E845" s="25"/>
      <c r="F845" s="26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8"/>
      <c r="AR845" s="78"/>
      <c r="AS845" s="78"/>
      <c r="AT845" s="78"/>
      <c r="AU845" s="78"/>
      <c r="AV845" s="78"/>
      <c r="AW845" s="78"/>
      <c r="AX845" s="78"/>
      <c r="AY845" s="78"/>
      <c r="AZ845" s="78"/>
      <c r="BA845" s="78"/>
      <c r="BB845" s="78"/>
      <c r="BC845" s="78"/>
      <c r="BD845" s="78"/>
      <c r="BE845" s="78"/>
      <c r="BF845" s="78"/>
      <c r="BG845" s="78"/>
      <c r="BH845" s="78"/>
      <c r="BI845" s="78"/>
      <c r="BJ845" s="78"/>
    </row>
    <row r="846" spans="1:62" ht="50.1" customHeight="1" x14ac:dyDescent="0.3">
      <c r="A846" s="42">
        <v>5718</v>
      </c>
      <c r="B846" s="23" t="s">
        <v>677</v>
      </c>
      <c r="C846" s="24"/>
      <c r="D846" s="24">
        <v>99</v>
      </c>
      <c r="E846" s="25"/>
      <c r="F846" s="26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8"/>
      <c r="AR846" s="78"/>
      <c r="AS846" s="78"/>
      <c r="AT846" s="78"/>
      <c r="AU846" s="78"/>
      <c r="AV846" s="78"/>
      <c r="AW846" s="78"/>
      <c r="AX846" s="78"/>
      <c r="AY846" s="78"/>
      <c r="AZ846" s="78"/>
      <c r="BA846" s="78"/>
      <c r="BB846" s="78"/>
      <c r="BC846" s="78"/>
      <c r="BD846" s="78"/>
      <c r="BE846" s="78"/>
      <c r="BF846" s="78"/>
      <c r="BG846" s="78"/>
      <c r="BH846" s="78"/>
      <c r="BI846" s="78"/>
      <c r="BJ846" s="78"/>
    </row>
    <row r="847" spans="1:62" ht="50.1" customHeight="1" x14ac:dyDescent="0.3">
      <c r="A847" s="42">
        <v>5755</v>
      </c>
      <c r="B847" s="118" t="s">
        <v>678</v>
      </c>
      <c r="C847" s="119"/>
      <c r="D847" s="24">
        <v>95</v>
      </c>
      <c r="E847" s="25"/>
      <c r="F847" s="26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8"/>
      <c r="AU847" s="78"/>
      <c r="AV847" s="78"/>
      <c r="AW847" s="78"/>
      <c r="AX847" s="78"/>
      <c r="AY847" s="78"/>
      <c r="AZ847" s="78"/>
      <c r="BA847" s="78"/>
      <c r="BB847" s="78"/>
      <c r="BC847" s="78"/>
      <c r="BD847" s="78"/>
      <c r="BE847" s="78"/>
      <c r="BF847" s="78"/>
      <c r="BG847" s="78"/>
      <c r="BH847" s="78"/>
      <c r="BI847" s="78"/>
      <c r="BJ847" s="78"/>
    </row>
    <row r="848" spans="1:62" ht="50.1" customHeight="1" x14ac:dyDescent="0.3">
      <c r="A848" s="42">
        <v>5780</v>
      </c>
      <c r="B848" s="23" t="s">
        <v>679</v>
      </c>
      <c r="C848" s="24"/>
      <c r="D848" s="24">
        <v>95</v>
      </c>
      <c r="E848" s="25"/>
      <c r="F848" s="26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8"/>
      <c r="AU848" s="78"/>
      <c r="AV848" s="78"/>
      <c r="AW848" s="78"/>
      <c r="AX848" s="78"/>
      <c r="AY848" s="78"/>
      <c r="AZ848" s="78"/>
      <c r="BA848" s="78"/>
      <c r="BB848" s="78"/>
      <c r="BC848" s="78"/>
      <c r="BD848" s="78"/>
      <c r="BE848" s="78"/>
      <c r="BF848" s="78"/>
      <c r="BG848" s="78"/>
      <c r="BH848" s="78"/>
      <c r="BI848" s="78"/>
      <c r="BJ848" s="78"/>
    </row>
    <row r="849" spans="1:62" ht="50.1" customHeight="1" x14ac:dyDescent="0.3">
      <c r="A849" s="42">
        <v>5869</v>
      </c>
      <c r="B849" s="23" t="s">
        <v>680</v>
      </c>
      <c r="C849" s="24"/>
      <c r="D849" s="24">
        <v>89</v>
      </c>
      <c r="E849" s="25"/>
      <c r="F849" s="26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  <c r="AV849" s="78"/>
      <c r="AW849" s="78"/>
      <c r="AX849" s="78"/>
      <c r="AY849" s="78"/>
      <c r="AZ849" s="78"/>
      <c r="BA849" s="78"/>
      <c r="BB849" s="78"/>
      <c r="BC849" s="78"/>
      <c r="BD849" s="78"/>
      <c r="BE849" s="78"/>
      <c r="BF849" s="78"/>
      <c r="BG849" s="78"/>
      <c r="BH849" s="78"/>
      <c r="BI849" s="78"/>
      <c r="BJ849" s="78"/>
    </row>
    <row r="850" spans="1:62" ht="50.1" customHeight="1" x14ac:dyDescent="0.3">
      <c r="A850" s="42">
        <v>5766</v>
      </c>
      <c r="B850" s="23" t="s">
        <v>681</v>
      </c>
      <c r="C850" s="24"/>
      <c r="D850" s="24">
        <v>89</v>
      </c>
      <c r="E850" s="25"/>
      <c r="F850" s="26"/>
    </row>
    <row r="851" spans="1:62" ht="50.1" customHeight="1" x14ac:dyDescent="0.3">
      <c r="A851" s="42">
        <v>5858</v>
      </c>
      <c r="B851" s="23" t="s">
        <v>682</v>
      </c>
      <c r="C851" s="24"/>
      <c r="D851" s="24">
        <v>89</v>
      </c>
      <c r="E851" s="25"/>
      <c r="F851" s="26"/>
    </row>
    <row r="852" spans="1:62" ht="50.1" customHeight="1" x14ac:dyDescent="0.3">
      <c r="A852" s="42">
        <v>5794</v>
      </c>
      <c r="B852" s="23" t="s">
        <v>683</v>
      </c>
      <c r="C852" s="24"/>
      <c r="D852" s="24">
        <v>72</v>
      </c>
      <c r="E852" s="25"/>
      <c r="F852" s="26"/>
    </row>
    <row r="853" spans="1:62" ht="50.1" customHeight="1" x14ac:dyDescent="0.3">
      <c r="A853" s="42">
        <v>5841</v>
      </c>
      <c r="B853" s="23" t="s">
        <v>684</v>
      </c>
      <c r="C853" s="24"/>
      <c r="D853" s="24">
        <v>72</v>
      </c>
      <c r="E853" s="25"/>
      <c r="F853" s="26"/>
    </row>
    <row r="854" spans="1:62" ht="50.1" customHeight="1" x14ac:dyDescent="0.3">
      <c r="A854" s="42">
        <v>5811</v>
      </c>
      <c r="B854" s="118" t="s">
        <v>685</v>
      </c>
      <c r="C854" s="119"/>
      <c r="D854" s="24">
        <v>72</v>
      </c>
      <c r="E854" s="25"/>
      <c r="F854" s="26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8"/>
      <c r="AR854" s="78"/>
      <c r="AS854" s="78"/>
      <c r="AT854" s="78"/>
      <c r="AU854" s="78"/>
      <c r="AV854" s="78"/>
      <c r="AW854" s="78"/>
      <c r="AX854" s="78"/>
      <c r="AY854" s="78"/>
      <c r="AZ854" s="78"/>
      <c r="BA854" s="78"/>
      <c r="BB854" s="78"/>
      <c r="BC854" s="78"/>
      <c r="BD854" s="78"/>
      <c r="BE854" s="78"/>
      <c r="BF854" s="78"/>
      <c r="BG854" s="78"/>
      <c r="BH854" s="78"/>
      <c r="BI854" s="78"/>
      <c r="BJ854" s="78"/>
    </row>
    <row r="855" spans="1:62" ht="50.1" customHeight="1" x14ac:dyDescent="0.3">
      <c r="A855" s="42">
        <v>5744</v>
      </c>
      <c r="B855" s="118" t="s">
        <v>686</v>
      </c>
      <c r="C855" s="119"/>
      <c r="D855" s="24">
        <v>70</v>
      </c>
      <c r="E855" s="25"/>
      <c r="F855" s="26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8"/>
      <c r="AR855" s="78"/>
      <c r="AS855" s="78"/>
      <c r="AT855" s="78"/>
      <c r="AU855" s="78"/>
      <c r="AV855" s="78"/>
      <c r="AW855" s="78"/>
      <c r="AX855" s="78"/>
      <c r="AY855" s="78"/>
      <c r="AZ855" s="78"/>
      <c r="BA855" s="78"/>
      <c r="BB855" s="78"/>
      <c r="BC855" s="78"/>
      <c r="BD855" s="78"/>
      <c r="BE855" s="78"/>
      <c r="BF855" s="78"/>
      <c r="BG855" s="78"/>
      <c r="BH855" s="78"/>
      <c r="BI855" s="78"/>
      <c r="BJ855" s="78"/>
    </row>
    <row r="856" spans="1:62" ht="50.1" customHeight="1" x14ac:dyDescent="0.3">
      <c r="A856" s="42">
        <v>5866</v>
      </c>
      <c r="B856" s="23" t="s">
        <v>687</v>
      </c>
      <c r="C856" s="24"/>
      <c r="D856" s="24">
        <v>72</v>
      </c>
      <c r="E856" s="25"/>
      <c r="F856" s="26"/>
    </row>
    <row r="857" spans="1:62" ht="50.1" customHeight="1" x14ac:dyDescent="0.3">
      <c r="A857" s="42">
        <v>5801</v>
      </c>
      <c r="B857" s="23" t="s">
        <v>688</v>
      </c>
      <c r="C857" s="24"/>
      <c r="D857" s="24">
        <v>69</v>
      </c>
      <c r="E857" s="25"/>
      <c r="F857" s="26"/>
    </row>
    <row r="858" spans="1:62" ht="50.1" customHeight="1" x14ac:dyDescent="0.3">
      <c r="A858" s="42">
        <v>5729</v>
      </c>
      <c r="B858" s="23" t="s">
        <v>689</v>
      </c>
      <c r="C858" s="24"/>
      <c r="D858" s="24">
        <v>66</v>
      </c>
      <c r="E858" s="25"/>
      <c r="F858" s="26"/>
    </row>
    <row r="859" spans="1:62" ht="50.1" customHeight="1" x14ac:dyDescent="0.3">
      <c r="A859" s="46" t="s">
        <v>382</v>
      </c>
      <c r="B859" s="47"/>
      <c r="C859" s="47"/>
      <c r="D859" s="47"/>
      <c r="E859" s="47"/>
      <c r="F859" s="48"/>
    </row>
    <row r="860" spans="1:62" ht="50.1" customHeight="1" x14ac:dyDescent="0.3">
      <c r="A860" s="42">
        <v>7433</v>
      </c>
      <c r="B860" s="23" t="s">
        <v>690</v>
      </c>
      <c r="C860" s="24"/>
      <c r="D860" s="24">
        <v>169.99</v>
      </c>
      <c r="E860" s="25"/>
      <c r="F860" s="26"/>
    </row>
    <row r="861" spans="1:62" ht="50.1" customHeight="1" x14ac:dyDescent="0.3">
      <c r="A861" s="42">
        <v>7422</v>
      </c>
      <c r="B861" s="23" t="s">
        <v>691</v>
      </c>
      <c r="C861" s="24"/>
      <c r="D861" s="24">
        <v>79.989999999999995</v>
      </c>
      <c r="E861" s="25"/>
      <c r="F861" s="26"/>
    </row>
    <row r="862" spans="1:62" ht="50.1" customHeight="1" x14ac:dyDescent="0.3">
      <c r="A862" s="42">
        <v>7432</v>
      </c>
      <c r="B862" s="23" t="s">
        <v>692</v>
      </c>
      <c r="C862" s="24"/>
      <c r="D862" s="24">
        <v>79.989999999999995</v>
      </c>
      <c r="E862" s="25"/>
      <c r="F862" s="26"/>
    </row>
    <row r="863" spans="1:62" ht="50.1" customHeight="1" x14ac:dyDescent="0.3">
      <c r="A863" s="42">
        <v>7436</v>
      </c>
      <c r="B863" s="23" t="s">
        <v>693</v>
      </c>
      <c r="C863" s="24"/>
      <c r="D863" s="24">
        <v>69.989999999999995</v>
      </c>
      <c r="E863" s="25"/>
      <c r="F863" s="26"/>
    </row>
    <row r="864" spans="1:62" ht="50.1" customHeight="1" x14ac:dyDescent="0.3">
      <c r="A864" s="42">
        <v>7425</v>
      </c>
      <c r="B864" s="23" t="s">
        <v>694</v>
      </c>
      <c r="C864" s="24"/>
      <c r="D864" s="24">
        <v>69.989999999999995</v>
      </c>
      <c r="E864" s="25"/>
      <c r="F864" s="26"/>
    </row>
    <row r="865" spans="1:62" s="77" customFormat="1" ht="69.900000000000006" customHeight="1" x14ac:dyDescent="0.3">
      <c r="A865" s="51" t="s">
        <v>695</v>
      </c>
      <c r="B865" s="6"/>
      <c r="C865" s="52"/>
      <c r="D865" s="52"/>
      <c r="E865" s="53"/>
      <c r="F865" s="54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</row>
    <row r="866" spans="1:62" ht="50.1" customHeight="1" x14ac:dyDescent="0.3">
      <c r="A866" s="9" t="s">
        <v>1</v>
      </c>
      <c r="B866" s="10" t="s">
        <v>2</v>
      </c>
      <c r="C866" s="90" t="s">
        <v>82</v>
      </c>
      <c r="D866" s="90" t="s">
        <v>4</v>
      </c>
      <c r="E866" s="99"/>
      <c r="F866" s="91" t="s">
        <v>6</v>
      </c>
    </row>
    <row r="867" spans="1:62" s="21" customFormat="1" ht="50.1" customHeight="1" x14ac:dyDescent="0.3">
      <c r="A867" s="16" t="s">
        <v>696</v>
      </c>
      <c r="B867" s="17"/>
      <c r="C867" s="17"/>
      <c r="D867" s="17"/>
      <c r="E867" s="17"/>
      <c r="F867" s="17"/>
      <c r="G867" s="18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</row>
    <row r="868" spans="1:62" s="20" customFormat="1" ht="50.1" customHeight="1" x14ac:dyDescent="0.3">
      <c r="A868" s="22">
        <v>1131</v>
      </c>
      <c r="B868" s="23" t="s">
        <v>16</v>
      </c>
      <c r="C868" s="24"/>
      <c r="D868" s="25">
        <v>25.49</v>
      </c>
      <c r="E868" s="25">
        <v>8.2842500000000001</v>
      </c>
      <c r="F868" s="26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</row>
    <row r="869" spans="1:62" s="20" customFormat="1" ht="50.1" customHeight="1" x14ac:dyDescent="0.3">
      <c r="A869" s="22">
        <v>1133</v>
      </c>
      <c r="B869" s="23" t="s">
        <v>23</v>
      </c>
      <c r="C869" s="24"/>
      <c r="D869" s="24">
        <v>19.579999999999998</v>
      </c>
      <c r="E869" s="25">
        <v>12.726999999999999</v>
      </c>
      <c r="F869" s="26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</row>
    <row r="870" spans="1:62" ht="50.1" customHeight="1" x14ac:dyDescent="0.3">
      <c r="A870" s="46" t="s">
        <v>697</v>
      </c>
      <c r="B870" s="47"/>
      <c r="C870" s="47"/>
      <c r="D870" s="47"/>
      <c r="E870" s="47" t="e">
        <v>#N/A</v>
      </c>
      <c r="F870" s="48"/>
    </row>
    <row r="871" spans="1:62" ht="50.1" customHeight="1" x14ac:dyDescent="0.3">
      <c r="A871" s="22">
        <v>6310</v>
      </c>
      <c r="B871" s="23" t="s">
        <v>16</v>
      </c>
      <c r="C871" s="24"/>
      <c r="D871" s="24">
        <v>18.489999999999998</v>
      </c>
      <c r="E871" s="25">
        <v>6.0092499999999998</v>
      </c>
      <c r="F871" s="26"/>
    </row>
    <row r="872" spans="1:62" ht="50.1" customHeight="1" x14ac:dyDescent="0.3">
      <c r="A872" s="46" t="s">
        <v>698</v>
      </c>
      <c r="B872" s="47"/>
      <c r="C872" s="47"/>
      <c r="D872" s="47"/>
      <c r="E872" s="47" t="e">
        <v>#N/A</v>
      </c>
      <c r="F872" s="48"/>
    </row>
    <row r="873" spans="1:62" ht="50.1" customHeight="1" x14ac:dyDescent="0.3">
      <c r="A873" s="22">
        <v>4347</v>
      </c>
      <c r="B873" s="23" t="s">
        <v>23</v>
      </c>
      <c r="C873" s="24"/>
      <c r="D873" s="24">
        <v>15.91</v>
      </c>
      <c r="E873" s="25">
        <v>10.3415</v>
      </c>
      <c r="F873" s="26"/>
    </row>
    <row r="874" spans="1:62" ht="50.1" customHeight="1" x14ac:dyDescent="0.3">
      <c r="A874" s="46" t="s">
        <v>699</v>
      </c>
      <c r="B874" s="47"/>
      <c r="C874" s="47"/>
      <c r="D874" s="47"/>
      <c r="E874" s="47" t="e">
        <v>#N/A</v>
      </c>
      <c r="F874" s="48"/>
    </row>
    <row r="875" spans="1:62" s="77" customFormat="1" ht="50.1" customHeight="1" x14ac:dyDescent="0.3">
      <c r="A875" s="22">
        <v>6137</v>
      </c>
      <c r="B875" s="23" t="s">
        <v>700</v>
      </c>
      <c r="C875" s="24"/>
      <c r="D875" s="24">
        <v>27.55</v>
      </c>
      <c r="E875" s="25">
        <v>17.907500000000002</v>
      </c>
      <c r="F875" s="26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</row>
    <row r="876" spans="1:62" s="77" customFormat="1" ht="50.1" customHeight="1" x14ac:dyDescent="0.3">
      <c r="A876" s="22">
        <v>6138</v>
      </c>
      <c r="B876" s="23" t="s">
        <v>701</v>
      </c>
      <c r="C876" s="24"/>
      <c r="D876" s="24">
        <v>32.75</v>
      </c>
      <c r="E876" s="25">
        <v>10.643750000000001</v>
      </c>
      <c r="F876" s="26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</row>
    <row r="877" spans="1:62" s="77" customFormat="1" ht="50.1" customHeight="1" x14ac:dyDescent="0.3">
      <c r="A877" s="22">
        <v>6139</v>
      </c>
      <c r="B877" s="23" t="s">
        <v>702</v>
      </c>
      <c r="C877" s="24"/>
      <c r="D877" s="24">
        <v>32.75</v>
      </c>
      <c r="E877" s="25">
        <v>10.643750000000001</v>
      </c>
      <c r="F877" s="26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</row>
    <row r="878" spans="1:62" ht="50.1" customHeight="1" x14ac:dyDescent="0.3">
      <c r="A878" s="46" t="s">
        <v>703</v>
      </c>
      <c r="B878" s="47"/>
      <c r="C878" s="47"/>
      <c r="D878" s="47"/>
      <c r="E878" s="47"/>
      <c r="F878" s="48"/>
    </row>
    <row r="879" spans="1:62" ht="50.1" customHeight="1" x14ac:dyDescent="0.3">
      <c r="A879" s="42">
        <v>4760</v>
      </c>
      <c r="B879" s="23" t="s">
        <v>16</v>
      </c>
      <c r="C879" s="24"/>
      <c r="D879" s="24">
        <v>22.8</v>
      </c>
      <c r="E879" s="25">
        <v>7.41</v>
      </c>
      <c r="F879" s="26"/>
      <c r="BA879" s="78"/>
      <c r="BB879" s="78"/>
      <c r="BC879" s="78"/>
      <c r="BD879" s="78"/>
      <c r="BE879" s="78"/>
      <c r="BF879" s="78"/>
      <c r="BG879" s="78"/>
      <c r="BH879" s="78"/>
      <c r="BI879" s="78"/>
      <c r="BJ879" s="78"/>
    </row>
    <row r="880" spans="1:62" ht="50.1" customHeight="1" x14ac:dyDescent="0.3">
      <c r="A880" s="42">
        <v>4830</v>
      </c>
      <c r="B880" s="23" t="s">
        <v>23</v>
      </c>
      <c r="C880" s="24"/>
      <c r="D880" s="24">
        <v>20.28</v>
      </c>
      <c r="E880" s="25">
        <v>13.182</v>
      </c>
      <c r="F880" s="26"/>
      <c r="BA880" s="78"/>
      <c r="BB880" s="78"/>
      <c r="BC880" s="78"/>
      <c r="BD880" s="78"/>
      <c r="BE880" s="78"/>
      <c r="BF880" s="78"/>
      <c r="BG880" s="78"/>
      <c r="BH880" s="78"/>
      <c r="BI880" s="78"/>
      <c r="BJ880" s="78"/>
    </row>
    <row r="881" spans="1:62" ht="50.1" customHeight="1" x14ac:dyDescent="0.3">
      <c r="A881" s="46" t="s">
        <v>704</v>
      </c>
      <c r="B881" s="47"/>
      <c r="C881" s="47"/>
      <c r="D881" s="47"/>
      <c r="E881" s="47" t="e">
        <v>#N/A</v>
      </c>
      <c r="F881" s="48"/>
      <c r="BA881" s="78"/>
      <c r="BB881" s="78"/>
      <c r="BC881" s="78"/>
      <c r="BD881" s="78"/>
      <c r="BE881" s="78"/>
      <c r="BF881" s="78"/>
      <c r="BG881" s="78"/>
      <c r="BH881" s="78"/>
      <c r="BI881" s="78"/>
      <c r="BJ881" s="78"/>
    </row>
    <row r="882" spans="1:62" ht="50.1" customHeight="1" x14ac:dyDescent="0.3">
      <c r="A882" s="42">
        <v>4882</v>
      </c>
      <c r="B882" s="23" t="s">
        <v>16</v>
      </c>
      <c r="C882" s="24"/>
      <c r="D882" s="24">
        <v>22.8</v>
      </c>
      <c r="E882" s="25">
        <v>7.41</v>
      </c>
      <c r="F882" s="26"/>
      <c r="BA882" s="78"/>
      <c r="BB882" s="78"/>
      <c r="BC882" s="78"/>
      <c r="BD882" s="78"/>
      <c r="BE882" s="78"/>
      <c r="BF882" s="78"/>
      <c r="BG882" s="78"/>
      <c r="BH882" s="78"/>
      <c r="BI882" s="78"/>
      <c r="BJ882" s="78"/>
    </row>
    <row r="883" spans="1:62" ht="50.1" customHeight="1" x14ac:dyDescent="0.3">
      <c r="A883" s="42">
        <v>4884</v>
      </c>
      <c r="B883" s="23" t="s">
        <v>23</v>
      </c>
      <c r="C883" s="24"/>
      <c r="D883" s="24">
        <v>20.28</v>
      </c>
      <c r="E883" s="25">
        <v>13.182</v>
      </c>
      <c r="F883" s="26"/>
      <c r="BA883" s="78"/>
      <c r="BB883" s="78"/>
      <c r="BC883" s="78"/>
      <c r="BD883" s="78"/>
      <c r="BE883" s="78"/>
      <c r="BF883" s="78"/>
      <c r="BG883" s="78"/>
      <c r="BH883" s="78"/>
      <c r="BI883" s="78"/>
      <c r="BJ883" s="78"/>
    </row>
    <row r="884" spans="1:62" s="77" customFormat="1" ht="69.900000000000006" customHeight="1" x14ac:dyDescent="0.3">
      <c r="A884" s="51" t="s">
        <v>705</v>
      </c>
      <c r="B884" s="6"/>
      <c r="C884" s="52"/>
      <c r="D884" s="52"/>
      <c r="E884" s="53"/>
      <c r="F884" s="54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</row>
    <row r="885" spans="1:62" ht="50.1" customHeight="1" x14ac:dyDescent="0.3">
      <c r="A885" s="100" t="s">
        <v>706</v>
      </c>
      <c r="B885" s="101"/>
      <c r="C885" s="102"/>
      <c r="D885" s="102"/>
      <c r="E885" s="103"/>
      <c r="F885" s="104"/>
      <c r="BA885" s="78"/>
      <c r="BB885" s="78"/>
      <c r="BC885" s="78"/>
      <c r="BD885" s="78"/>
      <c r="BE885" s="78"/>
      <c r="BF885" s="78"/>
      <c r="BG885" s="78"/>
      <c r="BH885" s="78"/>
      <c r="BI885" s="78"/>
      <c r="BJ885" s="78"/>
    </row>
    <row r="886" spans="1:62" ht="50.1" customHeight="1" x14ac:dyDescent="0.3">
      <c r="A886" s="22">
        <v>720</v>
      </c>
      <c r="B886" s="23" t="s">
        <v>707</v>
      </c>
      <c r="C886" s="24"/>
      <c r="D886" s="24">
        <v>19.989999999999998</v>
      </c>
      <c r="E886" s="25">
        <v>1.49</v>
      </c>
      <c r="F886" s="26"/>
      <c r="BA886" s="78"/>
      <c r="BB886" s="78"/>
      <c r="BC886" s="78"/>
      <c r="BD886" s="78"/>
      <c r="BE886" s="78"/>
      <c r="BF886" s="78"/>
      <c r="BG886" s="78"/>
      <c r="BH886" s="78"/>
      <c r="BI886" s="78"/>
      <c r="BJ886" s="78"/>
    </row>
    <row r="887" spans="1:62" ht="50.1" customHeight="1" x14ac:dyDescent="0.3">
      <c r="A887" s="22">
        <v>725</v>
      </c>
      <c r="B887" s="23" t="s">
        <v>708</v>
      </c>
      <c r="C887" s="24"/>
      <c r="D887" s="24">
        <v>15.79</v>
      </c>
      <c r="E887" s="25">
        <v>0.99</v>
      </c>
      <c r="F887" s="26"/>
      <c r="BA887" s="78"/>
      <c r="BB887" s="78"/>
      <c r="BC887" s="78"/>
      <c r="BD887" s="78"/>
      <c r="BE887" s="78"/>
      <c r="BF887" s="78"/>
      <c r="BG887" s="78"/>
      <c r="BH887" s="78"/>
      <c r="BI887" s="78"/>
      <c r="BJ887" s="78"/>
    </row>
    <row r="888" spans="1:62" ht="50.1" customHeight="1" x14ac:dyDescent="0.3">
      <c r="A888" s="22">
        <v>721</v>
      </c>
      <c r="B888" s="23" t="s">
        <v>709</v>
      </c>
      <c r="C888" s="24"/>
      <c r="D888" s="24">
        <v>15.79</v>
      </c>
      <c r="E888" s="25">
        <v>0.99</v>
      </c>
      <c r="F888" s="26"/>
      <c r="BA888" s="78"/>
      <c r="BB888" s="78"/>
      <c r="BC888" s="78"/>
      <c r="BD888" s="78"/>
      <c r="BE888" s="78"/>
      <c r="BF888" s="78"/>
      <c r="BG888" s="78"/>
      <c r="BH888" s="78"/>
      <c r="BI888" s="78"/>
      <c r="BJ888" s="78"/>
    </row>
    <row r="889" spans="1:62" ht="50.1" customHeight="1" x14ac:dyDescent="0.3">
      <c r="A889" s="22">
        <v>770</v>
      </c>
      <c r="B889" s="23" t="s">
        <v>710</v>
      </c>
      <c r="C889" s="24"/>
      <c r="D889" s="24">
        <v>15.79</v>
      </c>
      <c r="E889" s="25">
        <v>0.99</v>
      </c>
      <c r="F889" s="26"/>
      <c r="BA889" s="78"/>
      <c r="BB889" s="78"/>
      <c r="BC889" s="78"/>
      <c r="BD889" s="78"/>
      <c r="BE889" s="78"/>
      <c r="BF889" s="78"/>
      <c r="BG889" s="78"/>
      <c r="BH889" s="78"/>
      <c r="BI889" s="78"/>
      <c r="BJ889" s="78"/>
    </row>
    <row r="890" spans="1:62" ht="50.1" customHeight="1" x14ac:dyDescent="0.3">
      <c r="A890" s="22">
        <v>771</v>
      </c>
      <c r="B890" s="23" t="s">
        <v>711</v>
      </c>
      <c r="C890" s="24"/>
      <c r="D890" s="24">
        <v>15.79</v>
      </c>
      <c r="E890" s="25">
        <v>0.99</v>
      </c>
      <c r="F890" s="26"/>
      <c r="BA890" s="78"/>
      <c r="BB890" s="78"/>
      <c r="BC890" s="78"/>
      <c r="BD890" s="78"/>
      <c r="BE890" s="78"/>
      <c r="BF890" s="78"/>
      <c r="BG890" s="78"/>
      <c r="BH890" s="78"/>
      <c r="BI890" s="78"/>
      <c r="BJ890" s="78"/>
    </row>
    <row r="891" spans="1:62" ht="50.1" customHeight="1" x14ac:dyDescent="0.3">
      <c r="A891" s="22">
        <v>772</v>
      </c>
      <c r="B891" s="23" t="s">
        <v>712</v>
      </c>
      <c r="C891" s="24"/>
      <c r="D891" s="24">
        <v>15.79</v>
      </c>
      <c r="E891" s="25">
        <v>0.99</v>
      </c>
      <c r="F891" s="26"/>
      <c r="BA891" s="78"/>
      <c r="BB891" s="78"/>
      <c r="BC891" s="78"/>
      <c r="BD891" s="78"/>
      <c r="BE891" s="78"/>
      <c r="BF891" s="78"/>
      <c r="BG891" s="78"/>
      <c r="BH891" s="78"/>
      <c r="BI891" s="78"/>
      <c r="BJ891" s="78"/>
    </row>
    <row r="892" spans="1:62" ht="50.1" customHeight="1" x14ac:dyDescent="0.3">
      <c r="A892" s="22">
        <v>773</v>
      </c>
      <c r="B892" s="23" t="s">
        <v>713</v>
      </c>
      <c r="C892" s="24"/>
      <c r="D892" s="24">
        <v>15.79</v>
      </c>
      <c r="E892" s="25">
        <v>0.99</v>
      </c>
      <c r="F892" s="26"/>
      <c r="BA892" s="78"/>
      <c r="BB892" s="78"/>
      <c r="BC892" s="78"/>
      <c r="BD892" s="78"/>
      <c r="BE892" s="78"/>
      <c r="BF892" s="78"/>
      <c r="BG892" s="78"/>
      <c r="BH892" s="78"/>
      <c r="BI892" s="78"/>
      <c r="BJ892" s="78"/>
    </row>
    <row r="893" spans="1:62" ht="50.1" customHeight="1" x14ac:dyDescent="0.3">
      <c r="A893" s="22">
        <v>774</v>
      </c>
      <c r="B893" s="23" t="s">
        <v>714</v>
      </c>
      <c r="C893" s="24"/>
      <c r="D893" s="24">
        <v>15.79</v>
      </c>
      <c r="E893" s="25">
        <v>0.99</v>
      </c>
      <c r="F893" s="26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  <c r="AV893" s="78"/>
      <c r="AW893" s="78"/>
      <c r="AX893" s="78"/>
      <c r="AY893" s="78"/>
      <c r="AZ893" s="78"/>
      <c r="BA893" s="78"/>
      <c r="BB893" s="78"/>
      <c r="BC893" s="78"/>
      <c r="BD893" s="78"/>
      <c r="BE893" s="78"/>
      <c r="BF893" s="78"/>
      <c r="BG893" s="78"/>
      <c r="BH893" s="78"/>
      <c r="BI893" s="78"/>
      <c r="BJ893" s="78"/>
    </row>
    <row r="894" spans="1:62" ht="50.1" customHeight="1" x14ac:dyDescent="0.3">
      <c r="A894" s="22">
        <v>775</v>
      </c>
      <c r="B894" s="23" t="s">
        <v>715</v>
      </c>
      <c r="C894" s="24"/>
      <c r="D894" s="24">
        <v>15.79</v>
      </c>
      <c r="E894" s="25">
        <v>0.99</v>
      </c>
      <c r="F894" s="26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  <c r="AV894" s="78"/>
      <c r="AW894" s="78"/>
      <c r="AX894" s="78"/>
      <c r="AY894" s="78"/>
      <c r="AZ894" s="78"/>
      <c r="BA894" s="78"/>
      <c r="BB894" s="78"/>
      <c r="BC894" s="78"/>
      <c r="BD894" s="78"/>
      <c r="BE894" s="78"/>
      <c r="BF894" s="78"/>
      <c r="BG894" s="78"/>
      <c r="BH894" s="78"/>
      <c r="BI894" s="78"/>
      <c r="BJ894" s="78"/>
    </row>
    <row r="895" spans="1:62" ht="50.1" customHeight="1" x14ac:dyDescent="0.3">
      <c r="A895" s="22">
        <v>778</v>
      </c>
      <c r="B895" s="23" t="s">
        <v>716</v>
      </c>
      <c r="C895" s="24"/>
      <c r="D895" s="24">
        <v>15.79</v>
      </c>
      <c r="E895" s="25">
        <v>0.99</v>
      </c>
      <c r="F895" s="26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  <c r="AV895" s="78"/>
      <c r="AW895" s="78"/>
      <c r="AX895" s="78"/>
      <c r="AY895" s="78"/>
      <c r="AZ895" s="78"/>
      <c r="BA895" s="78"/>
      <c r="BB895" s="78"/>
      <c r="BC895" s="78"/>
      <c r="BD895" s="78"/>
      <c r="BE895" s="78"/>
      <c r="BF895" s="78"/>
      <c r="BG895" s="78"/>
      <c r="BH895" s="78"/>
      <c r="BI895" s="78"/>
      <c r="BJ895" s="78"/>
    </row>
    <row r="896" spans="1:62" ht="50.1" customHeight="1" x14ac:dyDescent="0.3">
      <c r="A896" s="22">
        <v>794</v>
      </c>
      <c r="B896" s="23" t="s">
        <v>717</v>
      </c>
      <c r="C896" s="24"/>
      <c r="D896" s="24">
        <v>15.79</v>
      </c>
      <c r="E896" s="25">
        <v>0.99</v>
      </c>
      <c r="F896" s="26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  <c r="AV896" s="78"/>
      <c r="AW896" s="78"/>
      <c r="AX896" s="78"/>
      <c r="AY896" s="78"/>
      <c r="AZ896" s="78"/>
      <c r="BA896" s="78"/>
      <c r="BB896" s="78"/>
      <c r="BC896" s="78"/>
      <c r="BD896" s="78"/>
      <c r="BE896" s="78"/>
      <c r="BF896" s="78"/>
      <c r="BG896" s="78"/>
      <c r="BH896" s="78"/>
      <c r="BI896" s="78"/>
      <c r="BJ896" s="78"/>
    </row>
    <row r="897" spans="1:62" ht="50.1" customHeight="1" x14ac:dyDescent="0.3">
      <c r="A897" s="22">
        <v>730</v>
      </c>
      <c r="B897" s="23" t="s">
        <v>718</v>
      </c>
      <c r="C897" s="24"/>
      <c r="D897" s="24">
        <v>15.79</v>
      </c>
      <c r="E897" s="25">
        <v>0.99</v>
      </c>
      <c r="F897" s="26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  <c r="AV897" s="78"/>
      <c r="AW897" s="78"/>
      <c r="AX897" s="78"/>
      <c r="AY897" s="78"/>
      <c r="AZ897" s="78"/>
      <c r="BA897" s="78"/>
      <c r="BB897" s="78"/>
      <c r="BC897" s="78"/>
      <c r="BD897" s="78"/>
      <c r="BE897" s="78"/>
      <c r="BF897" s="78"/>
      <c r="BG897" s="78"/>
      <c r="BH897" s="78"/>
      <c r="BI897" s="78"/>
      <c r="BJ897" s="78"/>
    </row>
    <row r="898" spans="1:62" ht="50.1" customHeight="1" x14ac:dyDescent="0.3">
      <c r="A898" s="22">
        <v>780</v>
      </c>
      <c r="B898" s="23" t="s">
        <v>719</v>
      </c>
      <c r="C898" s="24"/>
      <c r="D898" s="24">
        <v>15.79</v>
      </c>
      <c r="E898" s="25">
        <v>0.99</v>
      </c>
      <c r="F898" s="26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  <c r="AV898" s="78"/>
      <c r="AW898" s="78"/>
      <c r="AX898" s="78"/>
      <c r="AY898" s="78"/>
      <c r="AZ898" s="78"/>
      <c r="BA898" s="78"/>
      <c r="BB898" s="78"/>
      <c r="BC898" s="78"/>
      <c r="BD898" s="78"/>
      <c r="BE898" s="78"/>
      <c r="BF898" s="78"/>
      <c r="BG898" s="78"/>
      <c r="BH898" s="78"/>
      <c r="BI898" s="78"/>
      <c r="BJ898" s="78"/>
    </row>
    <row r="899" spans="1:62" ht="50.1" customHeight="1" x14ac:dyDescent="0.3">
      <c r="A899" s="22">
        <v>731</v>
      </c>
      <c r="B899" s="23" t="s">
        <v>720</v>
      </c>
      <c r="C899" s="24"/>
      <c r="D899" s="24">
        <v>15.79</v>
      </c>
      <c r="E899" s="25">
        <v>0.99</v>
      </c>
      <c r="F899" s="26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  <c r="AV899" s="78"/>
      <c r="AW899" s="78"/>
      <c r="AX899" s="78"/>
      <c r="AY899" s="78"/>
      <c r="AZ899" s="78"/>
      <c r="BA899" s="78"/>
      <c r="BB899" s="78"/>
      <c r="BC899" s="78"/>
      <c r="BD899" s="78"/>
      <c r="BE899" s="78"/>
      <c r="BF899" s="78"/>
      <c r="BG899" s="78"/>
      <c r="BH899" s="78"/>
      <c r="BI899" s="78"/>
      <c r="BJ899" s="78"/>
    </row>
    <row r="900" spans="1:62" ht="50.1" customHeight="1" x14ac:dyDescent="0.3">
      <c r="A900" s="22">
        <v>733</v>
      </c>
      <c r="B900" s="23" t="s">
        <v>721</v>
      </c>
      <c r="C900" s="24"/>
      <c r="D900" s="24">
        <v>15.79</v>
      </c>
      <c r="E900" s="25">
        <v>0.99</v>
      </c>
      <c r="F900" s="26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  <c r="AV900" s="78"/>
      <c r="AW900" s="78"/>
      <c r="AX900" s="78"/>
      <c r="AY900" s="78"/>
      <c r="AZ900" s="78"/>
      <c r="BA900" s="78"/>
      <c r="BB900" s="78"/>
      <c r="BC900" s="78"/>
      <c r="BD900" s="78"/>
      <c r="BE900" s="78"/>
      <c r="BF900" s="78"/>
      <c r="BG900" s="78"/>
      <c r="BH900" s="78"/>
      <c r="BI900" s="78"/>
      <c r="BJ900" s="78"/>
    </row>
    <row r="901" spans="1:62" ht="50.1" customHeight="1" x14ac:dyDescent="0.3">
      <c r="A901" s="22">
        <v>734</v>
      </c>
      <c r="B901" s="23" t="s">
        <v>722</v>
      </c>
      <c r="C901" s="24"/>
      <c r="D901" s="24">
        <v>15.79</v>
      </c>
      <c r="E901" s="25">
        <v>0.99</v>
      </c>
      <c r="F901" s="26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  <c r="AV901" s="78"/>
      <c r="AW901" s="78"/>
      <c r="AX901" s="78"/>
      <c r="AY901" s="78"/>
      <c r="AZ901" s="78"/>
      <c r="BA901" s="78"/>
      <c r="BB901" s="78"/>
      <c r="BC901" s="78"/>
      <c r="BD901" s="78"/>
      <c r="BE901" s="78"/>
      <c r="BF901" s="78"/>
      <c r="BG901" s="78"/>
      <c r="BH901" s="78"/>
      <c r="BI901" s="78"/>
      <c r="BJ901" s="78"/>
    </row>
    <row r="902" spans="1:62" ht="50.1" customHeight="1" x14ac:dyDescent="0.3">
      <c r="A902" s="22">
        <v>735</v>
      </c>
      <c r="B902" s="23" t="s">
        <v>723</v>
      </c>
      <c r="C902" s="24"/>
      <c r="D902" s="24">
        <v>15.79</v>
      </c>
      <c r="E902" s="25">
        <v>0.99</v>
      </c>
      <c r="F902" s="26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  <c r="AV902" s="78"/>
      <c r="AW902" s="78"/>
      <c r="AX902" s="78"/>
      <c r="AY902" s="78"/>
      <c r="AZ902" s="78"/>
      <c r="BA902" s="78"/>
      <c r="BB902" s="78"/>
      <c r="BC902" s="78"/>
      <c r="BD902" s="78"/>
      <c r="BE902" s="78"/>
      <c r="BF902" s="78"/>
      <c r="BG902" s="78"/>
      <c r="BH902" s="78"/>
      <c r="BI902" s="78"/>
      <c r="BJ902" s="78"/>
    </row>
    <row r="903" spans="1:62" ht="50.1" customHeight="1" x14ac:dyDescent="0.3">
      <c r="A903" s="22">
        <v>738</v>
      </c>
      <c r="B903" s="23" t="s">
        <v>724</v>
      </c>
      <c r="C903" s="24"/>
      <c r="D903" s="24">
        <v>15.79</v>
      </c>
      <c r="E903" s="25">
        <v>0.99</v>
      </c>
      <c r="F903" s="26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  <c r="AX903" s="78"/>
      <c r="AY903" s="78"/>
      <c r="AZ903" s="78"/>
      <c r="BA903" s="78"/>
      <c r="BB903" s="78"/>
      <c r="BC903" s="78"/>
      <c r="BD903" s="78"/>
      <c r="BE903" s="78"/>
      <c r="BF903" s="78"/>
      <c r="BG903" s="78"/>
      <c r="BH903" s="78"/>
      <c r="BI903" s="78"/>
      <c r="BJ903" s="78"/>
    </row>
    <row r="904" spans="1:62" ht="50.1" customHeight="1" x14ac:dyDescent="0.3">
      <c r="A904" s="22">
        <v>739</v>
      </c>
      <c r="B904" s="23" t="s">
        <v>725</v>
      </c>
      <c r="C904" s="24"/>
      <c r="D904" s="24">
        <v>15.79</v>
      </c>
      <c r="E904" s="25">
        <v>0.99</v>
      </c>
      <c r="F904" s="26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8"/>
      <c r="AU904" s="78"/>
      <c r="AV904" s="78"/>
      <c r="AW904" s="78"/>
      <c r="AX904" s="78"/>
      <c r="AY904" s="78"/>
      <c r="AZ904" s="78"/>
      <c r="BA904" s="78"/>
      <c r="BB904" s="78"/>
      <c r="BC904" s="78"/>
      <c r="BD904" s="78"/>
      <c r="BE904" s="78"/>
      <c r="BF904" s="78"/>
      <c r="BG904" s="78"/>
      <c r="BH904" s="78"/>
      <c r="BI904" s="78"/>
      <c r="BJ904" s="78"/>
    </row>
    <row r="905" spans="1:62" ht="50.1" customHeight="1" x14ac:dyDescent="0.3">
      <c r="A905" s="22">
        <v>761</v>
      </c>
      <c r="B905" s="23" t="s">
        <v>726</v>
      </c>
      <c r="C905" s="24"/>
      <c r="D905" s="24">
        <v>15.79</v>
      </c>
      <c r="E905" s="25">
        <v>0.99</v>
      </c>
      <c r="F905" s="26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8"/>
      <c r="AU905" s="78"/>
      <c r="AV905" s="78"/>
      <c r="AW905" s="78"/>
      <c r="AX905" s="78"/>
      <c r="AY905" s="78"/>
      <c r="AZ905" s="78"/>
      <c r="BA905" s="78"/>
      <c r="BB905" s="78"/>
      <c r="BC905" s="78"/>
      <c r="BD905" s="78"/>
      <c r="BE905" s="78"/>
      <c r="BF905" s="78"/>
      <c r="BG905" s="78"/>
      <c r="BH905" s="78"/>
      <c r="BI905" s="78"/>
      <c r="BJ905" s="78"/>
    </row>
    <row r="906" spans="1:62" ht="50.1" customHeight="1" x14ac:dyDescent="0.3">
      <c r="A906" s="22">
        <v>740</v>
      </c>
      <c r="B906" s="23" t="s">
        <v>727</v>
      </c>
      <c r="C906" s="24"/>
      <c r="D906" s="24">
        <v>15.79</v>
      </c>
      <c r="E906" s="25">
        <v>0.99</v>
      </c>
      <c r="F906" s="26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  <c r="AX906" s="78"/>
      <c r="AY906" s="78"/>
      <c r="AZ906" s="78"/>
      <c r="BA906" s="78"/>
      <c r="BB906" s="78"/>
      <c r="BC906" s="78"/>
      <c r="BD906" s="78"/>
      <c r="BE906" s="78"/>
      <c r="BF906" s="78"/>
      <c r="BG906" s="78"/>
      <c r="BH906" s="78"/>
      <c r="BI906" s="78"/>
      <c r="BJ906" s="78"/>
    </row>
    <row r="907" spans="1:62" ht="50.1" customHeight="1" x14ac:dyDescent="0.3">
      <c r="A907" s="22">
        <v>741</v>
      </c>
      <c r="B907" s="23" t="s">
        <v>728</v>
      </c>
      <c r="C907" s="24"/>
      <c r="D907" s="24">
        <v>15.79</v>
      </c>
      <c r="E907" s="25">
        <v>0.99</v>
      </c>
      <c r="F907" s="26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  <c r="AX907" s="78"/>
      <c r="AY907" s="78"/>
      <c r="AZ907" s="78"/>
      <c r="BA907" s="78"/>
      <c r="BB907" s="78"/>
      <c r="BC907" s="78"/>
      <c r="BD907" s="78"/>
      <c r="BE907" s="78"/>
      <c r="BF907" s="78"/>
      <c r="BG907" s="78"/>
      <c r="BH907" s="78"/>
      <c r="BI907" s="78"/>
      <c r="BJ907" s="78"/>
    </row>
    <row r="908" spans="1:62" ht="50.1" customHeight="1" x14ac:dyDescent="0.3">
      <c r="A908" s="22">
        <v>742</v>
      </c>
      <c r="B908" s="23" t="s">
        <v>729</v>
      </c>
      <c r="C908" s="24"/>
      <c r="D908" s="24">
        <v>15.79</v>
      </c>
      <c r="E908" s="25">
        <v>0.99</v>
      </c>
      <c r="F908" s="26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8"/>
      <c r="AU908" s="78"/>
      <c r="AV908" s="78"/>
      <c r="AW908" s="78"/>
      <c r="AX908" s="78"/>
      <c r="AY908" s="78"/>
      <c r="AZ908" s="78"/>
      <c r="BA908" s="78"/>
      <c r="BB908" s="78"/>
      <c r="BC908" s="78"/>
      <c r="BD908" s="78"/>
      <c r="BE908" s="78"/>
      <c r="BF908" s="78"/>
      <c r="BG908" s="78"/>
      <c r="BH908" s="78"/>
      <c r="BI908" s="78"/>
      <c r="BJ908" s="78"/>
    </row>
    <row r="909" spans="1:62" ht="50.1" customHeight="1" x14ac:dyDescent="0.3">
      <c r="A909" s="22">
        <v>743</v>
      </c>
      <c r="B909" s="23" t="s">
        <v>730</v>
      </c>
      <c r="C909" s="24"/>
      <c r="D909" s="24">
        <v>15.79</v>
      </c>
      <c r="E909" s="25">
        <v>0.99</v>
      </c>
      <c r="F909" s="26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8"/>
      <c r="AU909" s="78"/>
      <c r="AV909" s="78"/>
      <c r="AW909" s="78"/>
      <c r="AX909" s="78"/>
      <c r="AY909" s="78"/>
      <c r="AZ909" s="78"/>
      <c r="BA909" s="78"/>
      <c r="BB909" s="78"/>
      <c r="BC909" s="78"/>
      <c r="BD909" s="78"/>
      <c r="BE909" s="78"/>
      <c r="BF909" s="78"/>
      <c r="BG909" s="78"/>
      <c r="BH909" s="78"/>
      <c r="BI909" s="78"/>
      <c r="BJ909" s="78"/>
    </row>
    <row r="910" spans="1:62" ht="50.1" customHeight="1" x14ac:dyDescent="0.3">
      <c r="A910" s="22">
        <v>745</v>
      </c>
      <c r="B910" s="23" t="s">
        <v>731</v>
      </c>
      <c r="C910" s="24"/>
      <c r="D910" s="24">
        <v>15.79</v>
      </c>
      <c r="E910" s="25">
        <v>0.99</v>
      </c>
      <c r="F910" s="26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8"/>
      <c r="AU910" s="78"/>
      <c r="AV910" s="78"/>
      <c r="AW910" s="78"/>
      <c r="AX910" s="78"/>
      <c r="AY910" s="78"/>
      <c r="AZ910" s="78"/>
      <c r="BA910" s="78"/>
      <c r="BB910" s="78"/>
      <c r="BC910" s="78"/>
      <c r="BD910" s="78"/>
      <c r="BE910" s="78"/>
      <c r="BF910" s="78"/>
      <c r="BG910" s="78"/>
      <c r="BH910" s="78"/>
      <c r="BI910" s="78"/>
      <c r="BJ910" s="78"/>
    </row>
    <row r="911" spans="1:62" ht="50.1" customHeight="1" x14ac:dyDescent="0.3">
      <c r="A911" s="22">
        <v>746</v>
      </c>
      <c r="B911" s="23" t="s">
        <v>732</v>
      </c>
      <c r="C911" s="24"/>
      <c r="D911" s="24">
        <v>15.79</v>
      </c>
      <c r="E911" s="25">
        <v>0.99</v>
      </c>
      <c r="F911" s="26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  <c r="AX911" s="78"/>
      <c r="AY911" s="78"/>
      <c r="AZ911" s="78"/>
      <c r="BA911" s="78"/>
      <c r="BB911" s="78"/>
      <c r="BC911" s="78"/>
      <c r="BD911" s="78"/>
      <c r="BE911" s="78"/>
      <c r="BF911" s="78"/>
      <c r="BG911" s="78"/>
      <c r="BH911" s="78"/>
      <c r="BI911" s="78"/>
      <c r="BJ911" s="78"/>
    </row>
    <row r="912" spans="1:62" ht="50.1" customHeight="1" x14ac:dyDescent="0.3">
      <c r="A912" s="22">
        <v>747</v>
      </c>
      <c r="B912" s="23" t="s">
        <v>733</v>
      </c>
      <c r="C912" s="24"/>
      <c r="D912" s="24">
        <v>15.79</v>
      </c>
      <c r="E912" s="25">
        <v>0.99</v>
      </c>
      <c r="F912" s="26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8"/>
      <c r="AU912" s="78"/>
      <c r="AV912" s="78"/>
      <c r="AW912" s="78"/>
      <c r="AX912" s="78"/>
      <c r="AY912" s="78"/>
      <c r="AZ912" s="78"/>
      <c r="BA912" s="78"/>
      <c r="BB912" s="78"/>
      <c r="BC912" s="78"/>
      <c r="BD912" s="78"/>
      <c r="BE912" s="78"/>
      <c r="BF912" s="78"/>
      <c r="BG912" s="78"/>
      <c r="BH912" s="78"/>
      <c r="BI912" s="78"/>
      <c r="BJ912" s="78"/>
    </row>
    <row r="913" spans="1:62" ht="50.1" customHeight="1" x14ac:dyDescent="0.3">
      <c r="A913" s="22">
        <v>788</v>
      </c>
      <c r="B913" s="23" t="s">
        <v>734</v>
      </c>
      <c r="C913" s="24"/>
      <c r="D913" s="24">
        <v>15.79</v>
      </c>
      <c r="E913" s="25">
        <v>0.99</v>
      </c>
      <c r="F913" s="26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8"/>
      <c r="AU913" s="78"/>
      <c r="AV913" s="78"/>
      <c r="AW913" s="78"/>
      <c r="AX913" s="78"/>
      <c r="AY913" s="78"/>
      <c r="AZ913" s="78"/>
      <c r="BA913" s="78"/>
      <c r="BB913" s="78"/>
      <c r="BC913" s="78"/>
      <c r="BD913" s="78"/>
      <c r="BE913" s="78"/>
      <c r="BF913" s="78"/>
      <c r="BG913" s="78"/>
      <c r="BH913" s="78"/>
      <c r="BI913" s="78"/>
      <c r="BJ913" s="78"/>
    </row>
    <row r="914" spans="1:62" ht="50.1" customHeight="1" x14ac:dyDescent="0.3">
      <c r="A914" s="22">
        <v>789</v>
      </c>
      <c r="B914" s="23" t="s">
        <v>735</v>
      </c>
      <c r="C914" s="24"/>
      <c r="D914" s="24">
        <v>15.79</v>
      </c>
      <c r="E914" s="25">
        <v>0.99</v>
      </c>
      <c r="F914" s="26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  <c r="AY914" s="78"/>
      <c r="AZ914" s="78"/>
      <c r="BA914" s="78"/>
      <c r="BB914" s="78"/>
      <c r="BC914" s="78"/>
      <c r="BD914" s="78"/>
      <c r="BE914" s="78"/>
      <c r="BF914" s="78"/>
      <c r="BG914" s="78"/>
      <c r="BH914" s="78"/>
      <c r="BI914" s="78"/>
      <c r="BJ914" s="78"/>
    </row>
    <row r="915" spans="1:62" ht="50.1" customHeight="1" x14ac:dyDescent="0.3">
      <c r="A915" s="22">
        <v>798</v>
      </c>
      <c r="B915" s="23" t="s">
        <v>736</v>
      </c>
      <c r="C915" s="24"/>
      <c r="D915" s="24">
        <v>15.79</v>
      </c>
      <c r="E915" s="25">
        <v>0.99</v>
      </c>
      <c r="F915" s="26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8"/>
      <c r="AU915" s="78"/>
      <c r="AV915" s="78"/>
      <c r="AW915" s="78"/>
      <c r="AX915" s="78"/>
      <c r="AY915" s="78"/>
      <c r="AZ915" s="78"/>
      <c r="BA915" s="78"/>
      <c r="BB915" s="78"/>
      <c r="BC915" s="78"/>
      <c r="BD915" s="78"/>
      <c r="BE915" s="78"/>
      <c r="BF915" s="78"/>
      <c r="BG915" s="78"/>
      <c r="BH915" s="78"/>
      <c r="BI915" s="78"/>
      <c r="BJ915" s="78"/>
    </row>
    <row r="916" spans="1:62" ht="50.1" customHeight="1" x14ac:dyDescent="0.3">
      <c r="A916" s="22">
        <v>744</v>
      </c>
      <c r="B916" s="118" t="s">
        <v>737</v>
      </c>
      <c r="C916" s="119"/>
      <c r="D916" s="24">
        <v>15.79</v>
      </c>
      <c r="E916" s="25">
        <v>0.99</v>
      </c>
      <c r="F916" s="26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8"/>
      <c r="AU916" s="78"/>
      <c r="AV916" s="78"/>
      <c r="AW916" s="78"/>
      <c r="AX916" s="78"/>
      <c r="AY916" s="78"/>
      <c r="AZ916" s="78"/>
      <c r="BA916" s="78"/>
      <c r="BB916" s="78"/>
      <c r="BC916" s="78"/>
      <c r="BD916" s="78"/>
      <c r="BE916" s="78"/>
      <c r="BF916" s="78"/>
      <c r="BG916" s="78"/>
      <c r="BH916" s="78"/>
      <c r="BI916" s="78"/>
      <c r="BJ916" s="78"/>
    </row>
    <row r="917" spans="1:62" ht="50.1" customHeight="1" x14ac:dyDescent="0.3">
      <c r="A917" s="46" t="s">
        <v>738</v>
      </c>
      <c r="B917" s="47"/>
      <c r="C917" s="47"/>
      <c r="D917" s="47"/>
      <c r="E917" s="47" t="e">
        <v>#N/A</v>
      </c>
      <c r="F917" s="4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8"/>
      <c r="AU917" s="78"/>
      <c r="AV917" s="78"/>
      <c r="AW917" s="78"/>
      <c r="AX917" s="78"/>
      <c r="AY917" s="78"/>
      <c r="AZ917" s="78"/>
      <c r="BA917" s="78"/>
      <c r="BB917" s="78"/>
      <c r="BC917" s="78"/>
      <c r="BD917" s="78"/>
      <c r="BE917" s="78"/>
      <c r="BF917" s="78"/>
      <c r="BG917" s="78"/>
      <c r="BH917" s="78"/>
      <c r="BI917" s="78"/>
      <c r="BJ917" s="78"/>
    </row>
    <row r="918" spans="1:62" ht="50.1" customHeight="1" x14ac:dyDescent="0.3">
      <c r="A918" s="42">
        <v>702</v>
      </c>
      <c r="B918" s="23" t="s">
        <v>739</v>
      </c>
      <c r="C918" s="24"/>
      <c r="D918" s="24">
        <v>12.59</v>
      </c>
      <c r="E918" s="25">
        <v>1.3639166666666667</v>
      </c>
      <c r="F918" s="26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8"/>
      <c r="AU918" s="78"/>
      <c r="AV918" s="78"/>
      <c r="AW918" s="78"/>
      <c r="AX918" s="78"/>
      <c r="AY918" s="78"/>
      <c r="AZ918" s="78"/>
      <c r="BA918" s="78"/>
      <c r="BB918" s="78"/>
      <c r="BC918" s="78"/>
      <c r="BD918" s="78"/>
      <c r="BE918" s="78"/>
      <c r="BF918" s="78"/>
      <c r="BG918" s="78"/>
      <c r="BH918" s="78"/>
      <c r="BI918" s="78"/>
      <c r="BJ918" s="78"/>
    </row>
    <row r="919" spans="1:62" ht="50.1" customHeight="1" x14ac:dyDescent="0.3">
      <c r="A919" s="42">
        <v>705</v>
      </c>
      <c r="B919" s="23" t="s">
        <v>740</v>
      </c>
      <c r="C919" s="24"/>
      <c r="D919" s="24">
        <v>12.59</v>
      </c>
      <c r="E919" s="25">
        <v>1.3639166666666667</v>
      </c>
      <c r="F919" s="26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8"/>
      <c r="AU919" s="78"/>
      <c r="AV919" s="78"/>
      <c r="AW919" s="78"/>
      <c r="AX919" s="78"/>
      <c r="AY919" s="78"/>
      <c r="AZ919" s="78"/>
      <c r="BA919" s="78"/>
      <c r="BB919" s="78"/>
      <c r="BC919" s="78"/>
      <c r="BD919" s="78"/>
      <c r="BE919" s="78"/>
      <c r="BF919" s="78"/>
      <c r="BG919" s="78"/>
      <c r="BH919" s="78"/>
      <c r="BI919" s="78"/>
      <c r="BJ919" s="78"/>
    </row>
    <row r="920" spans="1:62" ht="50.1" customHeight="1" x14ac:dyDescent="0.3">
      <c r="A920" s="42">
        <v>708</v>
      </c>
      <c r="B920" s="23" t="s">
        <v>741</v>
      </c>
      <c r="C920" s="24"/>
      <c r="D920" s="24">
        <v>12.59</v>
      </c>
      <c r="E920" s="25">
        <v>1.3639166666666667</v>
      </c>
      <c r="F920" s="26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</row>
    <row r="921" spans="1:62" ht="50.1" customHeight="1" x14ac:dyDescent="0.3">
      <c r="A921" s="42">
        <v>711</v>
      </c>
      <c r="B921" s="23" t="s">
        <v>742</v>
      </c>
      <c r="C921" s="24"/>
      <c r="D921" s="24">
        <v>12.59</v>
      </c>
      <c r="E921" s="25">
        <v>1.3639166666666667</v>
      </c>
      <c r="F921" s="26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  <c r="AX921" s="78"/>
      <c r="AY921" s="78"/>
      <c r="AZ921" s="78"/>
      <c r="BA921" s="78"/>
      <c r="BB921" s="78"/>
      <c r="BC921" s="78"/>
      <c r="BD921" s="78"/>
      <c r="BE921" s="78"/>
      <c r="BF921" s="78"/>
      <c r="BG921" s="78"/>
      <c r="BH921" s="78"/>
      <c r="BI921" s="78"/>
      <c r="BJ921" s="78"/>
    </row>
    <row r="922" spans="1:62" ht="50.1" customHeight="1" x14ac:dyDescent="0.3">
      <c r="A922" s="42">
        <v>712</v>
      </c>
      <c r="B922" s="23" t="s">
        <v>743</v>
      </c>
      <c r="C922" s="24"/>
      <c r="D922" s="24">
        <v>12.59</v>
      </c>
      <c r="E922" s="25">
        <v>1.3639166666666667</v>
      </c>
      <c r="F922" s="26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8"/>
      <c r="AU922" s="78"/>
      <c r="AV922" s="78"/>
      <c r="AW922" s="78"/>
      <c r="AX922" s="78"/>
      <c r="AY922" s="78"/>
      <c r="AZ922" s="78"/>
      <c r="BA922" s="78"/>
      <c r="BB922" s="78"/>
      <c r="BC922" s="78"/>
      <c r="BD922" s="78"/>
      <c r="BE922" s="78"/>
      <c r="BF922" s="78"/>
      <c r="BG922" s="78"/>
      <c r="BH922" s="78"/>
      <c r="BI922" s="78"/>
      <c r="BJ922" s="78"/>
    </row>
    <row r="923" spans="1:62" ht="50.1" customHeight="1" x14ac:dyDescent="0.3">
      <c r="A923" s="42">
        <v>718</v>
      </c>
      <c r="B923" s="23" t="s">
        <v>744</v>
      </c>
      <c r="C923" s="24"/>
      <c r="D923" s="24">
        <v>12.59</v>
      </c>
      <c r="E923" s="25">
        <v>1.3639166666666667</v>
      </c>
      <c r="F923" s="26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8"/>
      <c r="AU923" s="78"/>
      <c r="AV923" s="78"/>
      <c r="AW923" s="78"/>
      <c r="AX923" s="78"/>
      <c r="AY923" s="78"/>
      <c r="AZ923" s="78"/>
      <c r="BA923" s="78"/>
      <c r="BB923" s="78"/>
      <c r="BC923" s="78"/>
      <c r="BD923" s="78"/>
      <c r="BE923" s="78"/>
      <c r="BF923" s="78"/>
      <c r="BG923" s="78"/>
      <c r="BH923" s="78"/>
      <c r="BI923" s="78"/>
      <c r="BJ923" s="78"/>
    </row>
    <row r="924" spans="1:62" ht="50.1" customHeight="1" x14ac:dyDescent="0.3">
      <c r="A924" s="42">
        <v>703</v>
      </c>
      <c r="B924" s="23" t="s">
        <v>745</v>
      </c>
      <c r="C924" s="24"/>
      <c r="D924" s="24">
        <v>21.59</v>
      </c>
      <c r="E924" s="25">
        <v>2.3389166666666665</v>
      </c>
      <c r="F924" s="26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8"/>
      <c r="AU924" s="78"/>
      <c r="AV924" s="78"/>
      <c r="AW924" s="78"/>
      <c r="AX924" s="78"/>
      <c r="AY924" s="78"/>
      <c r="AZ924" s="78"/>
      <c r="BA924" s="78"/>
      <c r="BB924" s="78"/>
      <c r="BC924" s="78"/>
      <c r="BD924" s="78"/>
      <c r="BE924" s="78"/>
      <c r="BF924" s="78"/>
      <c r="BG924" s="78"/>
      <c r="BH924" s="78"/>
      <c r="BI924" s="78"/>
      <c r="BJ924" s="78"/>
    </row>
    <row r="925" spans="1:62" ht="50.1" customHeight="1" x14ac:dyDescent="0.3">
      <c r="A925" s="42">
        <v>709</v>
      </c>
      <c r="B925" s="23" t="s">
        <v>746</v>
      </c>
      <c r="C925" s="24"/>
      <c r="D925" s="24">
        <v>21.59</v>
      </c>
      <c r="E925" s="25">
        <v>2.3389166666666665</v>
      </c>
      <c r="F925" s="26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8"/>
      <c r="AU925" s="78"/>
      <c r="AV925" s="78"/>
      <c r="AW925" s="78"/>
      <c r="AX925" s="78"/>
      <c r="AY925" s="78"/>
      <c r="AZ925" s="78"/>
      <c r="BA925" s="78"/>
      <c r="BB925" s="78"/>
      <c r="BC925" s="78"/>
      <c r="BD925" s="78"/>
      <c r="BE925" s="78"/>
      <c r="BF925" s="78"/>
      <c r="BG925" s="78"/>
      <c r="BH925" s="78"/>
      <c r="BI925" s="78"/>
      <c r="BJ925" s="78"/>
    </row>
    <row r="926" spans="1:62" ht="50.1" customHeight="1" x14ac:dyDescent="0.3">
      <c r="A926" s="42">
        <v>704</v>
      </c>
      <c r="B926" s="23" t="s">
        <v>747</v>
      </c>
      <c r="C926" s="24"/>
      <c r="D926" s="24">
        <v>15.59</v>
      </c>
      <c r="E926" s="25">
        <v>3.3778333333333332</v>
      </c>
      <c r="F926" s="26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Q926" s="78"/>
      <c r="AR926" s="78"/>
      <c r="AS926" s="78"/>
      <c r="AT926" s="78"/>
      <c r="AU926" s="78"/>
      <c r="AV926" s="78"/>
      <c r="AW926" s="78"/>
      <c r="AX926" s="78"/>
      <c r="AY926" s="78"/>
      <c r="AZ926" s="78"/>
      <c r="BA926" s="78"/>
      <c r="BB926" s="78"/>
      <c r="BC926" s="78"/>
      <c r="BD926" s="78"/>
      <c r="BE926" s="78"/>
      <c r="BF926" s="78"/>
      <c r="BG926" s="78"/>
      <c r="BH926" s="78"/>
      <c r="BI926" s="78"/>
      <c r="BJ926" s="78"/>
    </row>
    <row r="927" spans="1:62" ht="50.1" customHeight="1" x14ac:dyDescent="0.3">
      <c r="A927" s="42">
        <v>710</v>
      </c>
      <c r="B927" s="23" t="s">
        <v>748</v>
      </c>
      <c r="C927" s="24"/>
      <c r="D927" s="24">
        <v>15.59</v>
      </c>
      <c r="E927" s="25">
        <v>3.3778333333333332</v>
      </c>
      <c r="F927" s="26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Q927" s="78"/>
      <c r="AR927" s="78"/>
      <c r="AS927" s="78"/>
      <c r="AT927" s="78"/>
      <c r="AU927" s="78"/>
      <c r="AV927" s="78"/>
      <c r="AW927" s="78"/>
      <c r="AX927" s="78"/>
      <c r="AY927" s="78"/>
      <c r="AZ927" s="78"/>
      <c r="BA927" s="78"/>
      <c r="BB927" s="78"/>
      <c r="BC927" s="78"/>
      <c r="BD927" s="78"/>
      <c r="BE927" s="78"/>
      <c r="BF927" s="78"/>
      <c r="BG927" s="78"/>
      <c r="BH927" s="78"/>
      <c r="BI927" s="78"/>
      <c r="BJ927" s="78"/>
    </row>
    <row r="928" spans="1:62" ht="50.1" customHeight="1" x14ac:dyDescent="0.3">
      <c r="A928" s="59" t="s">
        <v>749</v>
      </c>
      <c r="B928" s="47"/>
      <c r="C928" s="47"/>
      <c r="D928" s="47"/>
      <c r="E928" s="47" t="e">
        <v>#N/A</v>
      </c>
      <c r="F928" s="4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Q928" s="78"/>
      <c r="AR928" s="78"/>
      <c r="AS928" s="78"/>
      <c r="AT928" s="78"/>
      <c r="AU928" s="78"/>
      <c r="AV928" s="78"/>
      <c r="AW928" s="78"/>
      <c r="AX928" s="78"/>
      <c r="AY928" s="78"/>
      <c r="AZ928" s="78"/>
      <c r="BA928" s="78"/>
      <c r="BB928" s="78"/>
      <c r="BC928" s="78"/>
      <c r="BD928" s="78"/>
      <c r="BE928" s="78"/>
      <c r="BF928" s="78"/>
      <c r="BG928" s="78"/>
      <c r="BH928" s="78"/>
      <c r="BI928" s="78"/>
      <c r="BJ928" s="78"/>
    </row>
    <row r="929" spans="1:62" ht="50.1" customHeight="1" x14ac:dyDescent="0.3">
      <c r="A929" s="42">
        <v>242</v>
      </c>
      <c r="B929" s="23" t="s">
        <v>750</v>
      </c>
      <c r="C929" s="24"/>
      <c r="D929" s="24">
        <v>20.3</v>
      </c>
      <c r="E929" s="25">
        <v>2.1991666666666667</v>
      </c>
      <c r="F929" s="26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Q929" s="78"/>
      <c r="AR929" s="78"/>
      <c r="AS929" s="78"/>
      <c r="AT929" s="78"/>
      <c r="AU929" s="78"/>
      <c r="AV929" s="78"/>
      <c r="AW929" s="78"/>
      <c r="AX929" s="78"/>
      <c r="AY929" s="78"/>
      <c r="AZ929" s="78"/>
      <c r="BA929" s="78"/>
      <c r="BB929" s="78"/>
      <c r="BC929" s="78"/>
      <c r="BD929" s="78"/>
      <c r="BE929" s="78"/>
      <c r="BF929" s="78"/>
      <c r="BG929" s="78"/>
      <c r="BH929" s="78"/>
      <c r="BI929" s="78"/>
      <c r="BJ929" s="78"/>
    </row>
    <row r="930" spans="1:62" ht="50.1" customHeight="1" x14ac:dyDescent="0.3">
      <c r="A930" s="42">
        <v>243</v>
      </c>
      <c r="B930" s="23" t="s">
        <v>751</v>
      </c>
      <c r="C930" s="24"/>
      <c r="D930" s="24">
        <v>20.3</v>
      </c>
      <c r="E930" s="25">
        <v>2.1991666666666667</v>
      </c>
      <c r="F930" s="26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  <c r="AX930" s="78"/>
      <c r="AY930" s="78"/>
      <c r="AZ930" s="78"/>
      <c r="BA930" s="78"/>
      <c r="BB930" s="78"/>
      <c r="BC930" s="78"/>
      <c r="BD930" s="78"/>
      <c r="BE930" s="78"/>
      <c r="BF930" s="78"/>
      <c r="BG930" s="78"/>
      <c r="BH930" s="78"/>
      <c r="BI930" s="78"/>
      <c r="BJ930" s="78"/>
    </row>
    <row r="931" spans="1:62" ht="50.1" customHeight="1" x14ac:dyDescent="0.3">
      <c r="A931" s="42">
        <v>224</v>
      </c>
      <c r="B931" s="23" t="s">
        <v>752</v>
      </c>
      <c r="C931" s="24"/>
      <c r="D931" s="24">
        <v>20.3</v>
      </c>
      <c r="E931" s="25">
        <v>2.1991666666666667</v>
      </c>
      <c r="F931" s="26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Q931" s="78"/>
      <c r="AR931" s="78"/>
      <c r="AS931" s="78"/>
      <c r="AT931" s="78"/>
      <c r="AU931" s="78"/>
      <c r="AV931" s="78"/>
      <c r="AW931" s="78"/>
      <c r="AX931" s="78"/>
      <c r="AY931" s="78"/>
      <c r="AZ931" s="78"/>
      <c r="BA931" s="78"/>
      <c r="BB931" s="78"/>
      <c r="BC931" s="78"/>
      <c r="BD931" s="78"/>
      <c r="BE931" s="78"/>
      <c r="BF931" s="78"/>
      <c r="BG931" s="78"/>
      <c r="BH931" s="78"/>
      <c r="BI931" s="78"/>
      <c r="BJ931" s="78"/>
    </row>
    <row r="932" spans="1:62" ht="50.1" customHeight="1" x14ac:dyDescent="0.3">
      <c r="A932" s="42">
        <v>225</v>
      </c>
      <c r="B932" s="23" t="s">
        <v>753</v>
      </c>
      <c r="C932" s="24"/>
      <c r="D932" s="24">
        <v>20.3</v>
      </c>
      <c r="E932" s="25">
        <v>2.1991666666666667</v>
      </c>
      <c r="F932" s="26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Q932" s="78"/>
      <c r="AR932" s="78"/>
      <c r="AS932" s="78"/>
      <c r="AT932" s="78"/>
      <c r="AU932" s="78"/>
      <c r="AV932" s="78"/>
      <c r="AW932" s="78"/>
      <c r="AX932" s="78"/>
      <c r="AY932" s="78"/>
      <c r="AZ932" s="78"/>
      <c r="BA932" s="78"/>
      <c r="BB932" s="78"/>
      <c r="BC932" s="78"/>
      <c r="BD932" s="78"/>
      <c r="BE932" s="78"/>
      <c r="BF932" s="78"/>
      <c r="BG932" s="78"/>
      <c r="BH932" s="78"/>
      <c r="BI932" s="78"/>
      <c r="BJ932" s="78"/>
    </row>
    <row r="933" spans="1:62" ht="50.1" customHeight="1" x14ac:dyDescent="0.3">
      <c r="A933" s="42">
        <v>244</v>
      </c>
      <c r="B933" s="23" t="s">
        <v>754</v>
      </c>
      <c r="C933" s="24"/>
      <c r="D933" s="24">
        <v>20.3</v>
      </c>
      <c r="E933" s="25">
        <v>2.1991666666666667</v>
      </c>
      <c r="F933" s="26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8"/>
      <c r="AU933" s="78"/>
      <c r="AV933" s="78"/>
      <c r="AW933" s="78"/>
      <c r="AX933" s="78"/>
      <c r="AY933" s="78"/>
      <c r="AZ933" s="78"/>
      <c r="BA933" s="78"/>
      <c r="BB933" s="78"/>
      <c r="BC933" s="78"/>
      <c r="BD933" s="78"/>
      <c r="BE933" s="78"/>
      <c r="BF933" s="78"/>
      <c r="BG933" s="78"/>
      <c r="BH933" s="78"/>
      <c r="BI933" s="78"/>
      <c r="BJ933" s="78"/>
    </row>
    <row r="934" spans="1:62" ht="50.1" customHeight="1" x14ac:dyDescent="0.3">
      <c r="A934" s="42">
        <v>200</v>
      </c>
      <c r="B934" s="23" t="s">
        <v>755</v>
      </c>
      <c r="C934" s="24"/>
      <c r="D934" s="24">
        <v>20.3</v>
      </c>
      <c r="E934" s="25">
        <v>2.1991666666666667</v>
      </c>
      <c r="F934" s="26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8"/>
      <c r="AU934" s="78"/>
      <c r="AV934" s="78"/>
      <c r="AW934" s="78"/>
      <c r="AX934" s="78"/>
      <c r="AY934" s="78"/>
      <c r="AZ934" s="78"/>
      <c r="BA934" s="78"/>
      <c r="BB934" s="78"/>
      <c r="BC934" s="78"/>
      <c r="BD934" s="78"/>
      <c r="BE934" s="78"/>
      <c r="BF934" s="78"/>
      <c r="BG934" s="78"/>
      <c r="BH934" s="78"/>
      <c r="BI934" s="78"/>
      <c r="BJ934" s="78"/>
    </row>
    <row r="935" spans="1:62" ht="50.1" customHeight="1" x14ac:dyDescent="0.3">
      <c r="A935" s="42">
        <v>201</v>
      </c>
      <c r="B935" s="23" t="s">
        <v>756</v>
      </c>
      <c r="C935" s="24"/>
      <c r="D935" s="24">
        <v>20.3</v>
      </c>
      <c r="E935" s="25">
        <v>2.1991666666666667</v>
      </c>
      <c r="F935" s="26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Q935" s="78"/>
      <c r="AR935" s="78"/>
      <c r="AS935" s="78"/>
      <c r="AT935" s="78"/>
      <c r="AU935" s="78"/>
      <c r="AV935" s="78"/>
      <c r="AW935" s="78"/>
      <c r="AX935" s="78"/>
      <c r="AY935" s="78"/>
      <c r="AZ935" s="78"/>
      <c r="BA935" s="78"/>
      <c r="BB935" s="78"/>
      <c r="BC935" s="78"/>
      <c r="BD935" s="78"/>
      <c r="BE935" s="78"/>
      <c r="BF935" s="78"/>
      <c r="BG935" s="78"/>
      <c r="BH935" s="78"/>
      <c r="BI935" s="78"/>
      <c r="BJ935" s="78"/>
    </row>
    <row r="936" spans="1:62" ht="50.1" customHeight="1" x14ac:dyDescent="0.3">
      <c r="A936" s="42">
        <v>218</v>
      </c>
      <c r="B936" s="23" t="s">
        <v>757</v>
      </c>
      <c r="C936" s="24"/>
      <c r="D936" s="24">
        <v>20.3</v>
      </c>
      <c r="E936" s="25">
        <v>2.1991666666666667</v>
      </c>
      <c r="F936" s="26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  <c r="AX936" s="78"/>
      <c r="AY936" s="78"/>
      <c r="AZ936" s="78"/>
      <c r="BA936" s="78"/>
      <c r="BB936" s="78"/>
      <c r="BC936" s="78"/>
      <c r="BD936" s="78"/>
      <c r="BE936" s="78"/>
      <c r="BF936" s="78"/>
      <c r="BG936" s="78"/>
      <c r="BH936" s="78"/>
      <c r="BI936" s="78"/>
      <c r="BJ936" s="78"/>
    </row>
    <row r="937" spans="1:62" ht="50.1" customHeight="1" x14ac:dyDescent="0.3">
      <c r="A937" s="42">
        <v>220</v>
      </c>
      <c r="B937" s="23" t="s">
        <v>758</v>
      </c>
      <c r="C937" s="24"/>
      <c r="D937" s="24">
        <v>20.3</v>
      </c>
      <c r="E937" s="25">
        <v>2.1991666666666667</v>
      </c>
      <c r="F937" s="26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Q937" s="78"/>
      <c r="AR937" s="78"/>
      <c r="AS937" s="78"/>
      <c r="AT937" s="78"/>
      <c r="AU937" s="78"/>
      <c r="AV937" s="78"/>
      <c r="AW937" s="78"/>
      <c r="AX937" s="78"/>
      <c r="AY937" s="78"/>
      <c r="AZ937" s="78"/>
      <c r="BA937" s="78"/>
      <c r="BB937" s="78"/>
      <c r="BC937" s="78"/>
      <c r="BD937" s="78"/>
      <c r="BE937" s="78"/>
      <c r="BF937" s="78"/>
      <c r="BG937" s="78"/>
      <c r="BH937" s="78"/>
      <c r="BI937" s="78"/>
      <c r="BJ937" s="78"/>
    </row>
    <row r="938" spans="1:62" ht="50.1" customHeight="1" x14ac:dyDescent="0.3">
      <c r="A938" s="42">
        <v>206</v>
      </c>
      <c r="B938" s="23" t="s">
        <v>759</v>
      </c>
      <c r="C938" s="24"/>
      <c r="D938" s="24">
        <v>20.3</v>
      </c>
      <c r="E938" s="25">
        <v>2.1991666666666667</v>
      </c>
      <c r="F938" s="26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Q938" s="78"/>
      <c r="AR938" s="78"/>
      <c r="AS938" s="78"/>
      <c r="AT938" s="78"/>
      <c r="AU938" s="78"/>
      <c r="AV938" s="78"/>
      <c r="AW938" s="78"/>
      <c r="AX938" s="78"/>
      <c r="AY938" s="78"/>
      <c r="AZ938" s="78"/>
      <c r="BA938" s="78"/>
      <c r="BB938" s="78"/>
      <c r="BC938" s="78"/>
      <c r="BD938" s="78"/>
      <c r="BE938" s="78"/>
      <c r="BF938" s="78"/>
      <c r="BG938" s="78"/>
      <c r="BH938" s="78"/>
      <c r="BI938" s="78"/>
      <c r="BJ938" s="78"/>
    </row>
    <row r="939" spans="1:62" ht="50.1" customHeight="1" x14ac:dyDescent="0.3">
      <c r="A939" s="42">
        <v>202</v>
      </c>
      <c r="B939" s="23" t="s">
        <v>760</v>
      </c>
      <c r="C939" s="24"/>
      <c r="D939" s="24">
        <v>20.3</v>
      </c>
      <c r="E939" s="25">
        <v>2.1991666666666667</v>
      </c>
      <c r="F939" s="26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  <c r="AX939" s="78"/>
      <c r="AY939" s="78"/>
      <c r="AZ939" s="78"/>
      <c r="BA939" s="78"/>
      <c r="BB939" s="78"/>
      <c r="BC939" s="78"/>
      <c r="BD939" s="78"/>
      <c r="BE939" s="78"/>
      <c r="BF939" s="78"/>
      <c r="BG939" s="78"/>
      <c r="BH939" s="78"/>
      <c r="BI939" s="78"/>
      <c r="BJ939" s="78"/>
    </row>
    <row r="940" spans="1:62" ht="50.1" customHeight="1" x14ac:dyDescent="0.3">
      <c r="A940" s="42">
        <v>204</v>
      </c>
      <c r="B940" s="23" t="s">
        <v>761</v>
      </c>
      <c r="C940" s="24"/>
      <c r="D940" s="24">
        <v>20.3</v>
      </c>
      <c r="E940" s="25">
        <v>2.1991666666666667</v>
      </c>
      <c r="F940" s="26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Q940" s="78"/>
      <c r="AR940" s="78"/>
      <c r="AS940" s="78"/>
      <c r="AT940" s="78"/>
      <c r="AU940" s="78"/>
      <c r="AV940" s="78"/>
      <c r="AW940" s="78"/>
      <c r="AX940" s="78"/>
      <c r="AY940" s="78"/>
      <c r="AZ940" s="78"/>
      <c r="BA940" s="78"/>
      <c r="BB940" s="78"/>
      <c r="BC940" s="78"/>
      <c r="BD940" s="78"/>
      <c r="BE940" s="78"/>
      <c r="BF940" s="78"/>
      <c r="BG940" s="78"/>
      <c r="BH940" s="78"/>
      <c r="BI940" s="78"/>
      <c r="BJ940" s="78"/>
    </row>
    <row r="941" spans="1:62" ht="50.1" customHeight="1" x14ac:dyDescent="0.3">
      <c r="A941" s="42">
        <v>222</v>
      </c>
      <c r="B941" s="23" t="s">
        <v>762</v>
      </c>
      <c r="C941" s="24"/>
      <c r="D941" s="24">
        <v>20.3</v>
      </c>
      <c r="E941" s="25">
        <v>2.1991666666666667</v>
      </c>
      <c r="F941" s="26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Q941" s="78"/>
      <c r="AR941" s="78"/>
      <c r="AS941" s="78"/>
      <c r="AT941" s="78"/>
      <c r="AU941" s="78"/>
      <c r="AV941" s="78"/>
      <c r="AW941" s="78"/>
      <c r="AX941" s="78"/>
      <c r="AY941" s="78"/>
      <c r="AZ941" s="78"/>
      <c r="BA941" s="78"/>
      <c r="BB941" s="78"/>
      <c r="BC941" s="78"/>
      <c r="BD941" s="78"/>
      <c r="BE941" s="78"/>
      <c r="BF941" s="78"/>
      <c r="BG941" s="78"/>
      <c r="BH941" s="78"/>
      <c r="BI941" s="78"/>
      <c r="BJ941" s="78"/>
    </row>
    <row r="942" spans="1:62" ht="50.1" customHeight="1" x14ac:dyDescent="0.3">
      <c r="A942" s="42">
        <v>226</v>
      </c>
      <c r="B942" s="23" t="s">
        <v>763</v>
      </c>
      <c r="C942" s="24"/>
      <c r="D942" s="24">
        <v>20.3</v>
      </c>
      <c r="E942" s="25">
        <v>2.1991666666666667</v>
      </c>
      <c r="F942" s="26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  <c r="AX942" s="78"/>
      <c r="AY942" s="78"/>
      <c r="AZ942" s="78"/>
      <c r="BA942" s="78"/>
      <c r="BB942" s="78"/>
      <c r="BC942" s="78"/>
      <c r="BD942" s="78"/>
      <c r="BE942" s="78"/>
      <c r="BF942" s="78"/>
      <c r="BG942" s="78"/>
      <c r="BH942" s="78"/>
      <c r="BI942" s="78"/>
      <c r="BJ942" s="78"/>
    </row>
    <row r="943" spans="1:62" ht="50.1" customHeight="1" x14ac:dyDescent="0.3">
      <c r="A943" s="42">
        <v>240</v>
      </c>
      <c r="B943" s="23" t="s">
        <v>764</v>
      </c>
      <c r="C943" s="24"/>
      <c r="D943" s="24">
        <v>20.3</v>
      </c>
      <c r="E943" s="25">
        <v>2.1991666666666667</v>
      </c>
      <c r="F943" s="26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  <c r="AX943" s="78"/>
      <c r="AY943" s="78"/>
      <c r="AZ943" s="78"/>
      <c r="BA943" s="78"/>
      <c r="BB943" s="78"/>
      <c r="BC943" s="78"/>
      <c r="BD943" s="78"/>
      <c r="BE943" s="78"/>
      <c r="BF943" s="78"/>
      <c r="BG943" s="78"/>
      <c r="BH943" s="78"/>
      <c r="BI943" s="78"/>
      <c r="BJ943" s="78"/>
    </row>
    <row r="944" spans="1:62" ht="50.1" customHeight="1" x14ac:dyDescent="0.3">
      <c r="A944" s="42">
        <v>260</v>
      </c>
      <c r="B944" s="23" t="s">
        <v>765</v>
      </c>
      <c r="C944" s="24"/>
      <c r="D944" s="24">
        <v>19.45</v>
      </c>
      <c r="E944" s="25">
        <v>2.1070833333333332</v>
      </c>
      <c r="F944" s="26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Q944" s="78"/>
      <c r="AR944" s="78"/>
      <c r="AS944" s="78"/>
      <c r="AT944" s="78"/>
      <c r="AU944" s="78"/>
      <c r="AV944" s="78"/>
      <c r="AW944" s="78"/>
      <c r="AX944" s="78"/>
      <c r="AY944" s="78"/>
      <c r="AZ944" s="78"/>
      <c r="BA944" s="78"/>
      <c r="BB944" s="78"/>
      <c r="BC944" s="78"/>
      <c r="BD944" s="78"/>
      <c r="BE944" s="78"/>
      <c r="BF944" s="78"/>
      <c r="BG944" s="78"/>
      <c r="BH944" s="78"/>
      <c r="BI944" s="78"/>
      <c r="BJ944" s="78"/>
    </row>
    <row r="945" spans="1:62" ht="50.1" customHeight="1" x14ac:dyDescent="0.3">
      <c r="A945" s="42">
        <v>142</v>
      </c>
      <c r="B945" s="23" t="s">
        <v>766</v>
      </c>
      <c r="C945" s="24"/>
      <c r="D945" s="24">
        <v>19.7</v>
      </c>
      <c r="E945" s="25">
        <v>1.0670833333333334</v>
      </c>
      <c r="F945" s="26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  <c r="AG945" s="78"/>
      <c r="AH945" s="78"/>
      <c r="AI945" s="78"/>
      <c r="AJ945" s="78"/>
      <c r="AK945" s="78"/>
      <c r="AL945" s="78"/>
      <c r="AM945" s="78"/>
      <c r="AN945" s="78"/>
      <c r="AO945" s="78"/>
      <c r="AP945" s="78"/>
      <c r="AQ945" s="78"/>
      <c r="AR945" s="78"/>
      <c r="AS945" s="78"/>
      <c r="AT945" s="78"/>
      <c r="AU945" s="78"/>
      <c r="AV945" s="78"/>
      <c r="AW945" s="78"/>
      <c r="AX945" s="78"/>
      <c r="AY945" s="78"/>
      <c r="AZ945" s="78"/>
      <c r="BA945" s="78"/>
      <c r="BB945" s="78"/>
      <c r="BC945" s="78"/>
      <c r="BD945" s="78"/>
      <c r="BE945" s="78"/>
      <c r="BF945" s="78"/>
      <c r="BG945" s="78"/>
      <c r="BH945" s="78"/>
      <c r="BI945" s="78"/>
      <c r="BJ945" s="78"/>
    </row>
    <row r="946" spans="1:62" ht="50.1" customHeight="1" x14ac:dyDescent="0.3">
      <c r="A946" s="42">
        <v>143</v>
      </c>
      <c r="B946" s="23" t="s">
        <v>767</v>
      </c>
      <c r="C946" s="24"/>
      <c r="D946" s="24">
        <v>19.7</v>
      </c>
      <c r="E946" s="25">
        <v>1.0670833333333334</v>
      </c>
      <c r="F946" s="26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Q946" s="78"/>
      <c r="AR946" s="78"/>
      <c r="AS946" s="78"/>
      <c r="AT946" s="78"/>
      <c r="AU946" s="78"/>
      <c r="AV946" s="78"/>
      <c r="AW946" s="78"/>
      <c r="AX946" s="78"/>
      <c r="AY946" s="78"/>
      <c r="AZ946" s="78"/>
      <c r="BA946" s="78"/>
      <c r="BB946" s="78"/>
      <c r="BC946" s="78"/>
      <c r="BD946" s="78"/>
      <c r="BE946" s="78"/>
      <c r="BF946" s="78"/>
      <c r="BG946" s="78"/>
      <c r="BH946" s="78"/>
      <c r="BI946" s="78"/>
      <c r="BJ946" s="78"/>
    </row>
    <row r="947" spans="1:62" ht="50.1" customHeight="1" x14ac:dyDescent="0.3">
      <c r="A947" s="42">
        <v>124</v>
      </c>
      <c r="B947" s="23" t="s">
        <v>768</v>
      </c>
      <c r="C947" s="24"/>
      <c r="D947" s="24">
        <v>19.7</v>
      </c>
      <c r="E947" s="25">
        <v>1.0670833333333334</v>
      </c>
      <c r="F947" s="26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  <c r="AG947" s="78"/>
      <c r="AH947" s="78"/>
      <c r="AI947" s="78"/>
      <c r="AJ947" s="78"/>
      <c r="AK947" s="78"/>
      <c r="AL947" s="78"/>
      <c r="AM947" s="78"/>
      <c r="AN947" s="78"/>
      <c r="AO947" s="78"/>
      <c r="AP947" s="78"/>
      <c r="AQ947" s="78"/>
      <c r="AR947" s="78"/>
      <c r="AS947" s="78"/>
      <c r="AT947" s="78"/>
      <c r="AU947" s="78"/>
      <c r="AV947" s="78"/>
      <c r="AW947" s="78"/>
      <c r="AX947" s="78"/>
      <c r="AY947" s="78"/>
      <c r="AZ947" s="78"/>
      <c r="BA947" s="78"/>
      <c r="BB947" s="78"/>
      <c r="BC947" s="78"/>
      <c r="BD947" s="78"/>
      <c r="BE947" s="78"/>
      <c r="BF947" s="78"/>
      <c r="BG947" s="78"/>
      <c r="BH947" s="78"/>
      <c r="BI947" s="78"/>
      <c r="BJ947" s="78"/>
    </row>
    <row r="948" spans="1:62" ht="50.1" customHeight="1" x14ac:dyDescent="0.3">
      <c r="A948" s="42">
        <v>125</v>
      </c>
      <c r="B948" s="23" t="s">
        <v>769</v>
      </c>
      <c r="C948" s="24"/>
      <c r="D948" s="24">
        <v>19.7</v>
      </c>
      <c r="E948" s="25">
        <v>1.0670833333333334</v>
      </c>
      <c r="F948" s="26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Q948" s="78"/>
      <c r="AR948" s="78"/>
      <c r="AS948" s="78"/>
      <c r="AT948" s="78"/>
      <c r="AU948" s="78"/>
      <c r="AV948" s="78"/>
      <c r="AW948" s="78"/>
      <c r="AX948" s="78"/>
      <c r="AY948" s="78"/>
      <c r="AZ948" s="78"/>
      <c r="BA948" s="78"/>
      <c r="BB948" s="78"/>
      <c r="BC948" s="78"/>
      <c r="BD948" s="78"/>
      <c r="BE948" s="78"/>
      <c r="BF948" s="78"/>
      <c r="BG948" s="78"/>
      <c r="BH948" s="78"/>
      <c r="BI948" s="78"/>
      <c r="BJ948" s="78"/>
    </row>
    <row r="949" spans="1:62" ht="50.1" customHeight="1" x14ac:dyDescent="0.3">
      <c r="A949" s="42">
        <v>144</v>
      </c>
      <c r="B949" s="23" t="s">
        <v>770</v>
      </c>
      <c r="C949" s="24"/>
      <c r="D949" s="24">
        <v>19.7</v>
      </c>
      <c r="E949" s="25">
        <v>1.0670833333333334</v>
      </c>
      <c r="F949" s="26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Q949" s="78"/>
      <c r="AR949" s="78"/>
      <c r="AS949" s="78"/>
      <c r="AT949" s="78"/>
      <c r="AU949" s="78"/>
      <c r="AV949" s="78"/>
      <c r="AW949" s="78"/>
      <c r="AX949" s="78"/>
      <c r="AY949" s="78"/>
      <c r="AZ949" s="78"/>
      <c r="BA949" s="78"/>
      <c r="BB949" s="78"/>
      <c r="BC949" s="78"/>
      <c r="BD949" s="78"/>
      <c r="BE949" s="78"/>
      <c r="BF949" s="78"/>
      <c r="BG949" s="78"/>
      <c r="BH949" s="78"/>
      <c r="BI949" s="78"/>
      <c r="BJ949" s="78"/>
    </row>
    <row r="950" spans="1:62" ht="50.1" customHeight="1" x14ac:dyDescent="0.3">
      <c r="A950" s="42">
        <v>100</v>
      </c>
      <c r="B950" s="23" t="s">
        <v>771</v>
      </c>
      <c r="C950" s="24"/>
      <c r="D950" s="24">
        <v>19.7</v>
      </c>
      <c r="E950" s="25">
        <v>1.0670833333333334</v>
      </c>
      <c r="F950" s="26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Q950" s="78"/>
      <c r="AR950" s="78"/>
      <c r="AS950" s="78"/>
      <c r="AT950" s="78"/>
      <c r="AU950" s="78"/>
      <c r="AV950" s="78"/>
      <c r="AW950" s="78"/>
      <c r="AX950" s="78"/>
      <c r="AY950" s="78"/>
      <c r="AZ950" s="78"/>
      <c r="BA950" s="78"/>
      <c r="BB950" s="78"/>
      <c r="BC950" s="78"/>
      <c r="BD950" s="78"/>
      <c r="BE950" s="78"/>
      <c r="BF950" s="78"/>
      <c r="BG950" s="78"/>
      <c r="BH950" s="78"/>
      <c r="BI950" s="78"/>
      <c r="BJ950" s="78"/>
    </row>
    <row r="951" spans="1:62" ht="50.1" customHeight="1" x14ac:dyDescent="0.3">
      <c r="A951" s="42">
        <v>101</v>
      </c>
      <c r="B951" s="23" t="s">
        <v>772</v>
      </c>
      <c r="C951" s="24"/>
      <c r="D951" s="24">
        <v>19.7</v>
      </c>
      <c r="E951" s="25">
        <v>1.0670833333333334</v>
      </c>
      <c r="F951" s="26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  <c r="AX951" s="78"/>
      <c r="AY951" s="78"/>
      <c r="AZ951" s="78"/>
      <c r="BA951" s="78"/>
      <c r="BB951" s="78"/>
      <c r="BC951" s="78"/>
      <c r="BD951" s="78"/>
      <c r="BE951" s="78"/>
      <c r="BF951" s="78"/>
      <c r="BG951" s="78"/>
      <c r="BH951" s="78"/>
      <c r="BI951" s="78"/>
      <c r="BJ951" s="78"/>
    </row>
    <row r="952" spans="1:62" ht="50.1" customHeight="1" x14ac:dyDescent="0.3">
      <c r="A952" s="42">
        <v>118</v>
      </c>
      <c r="B952" s="23" t="s">
        <v>773</v>
      </c>
      <c r="C952" s="24"/>
      <c r="D952" s="24">
        <v>19.7</v>
      </c>
      <c r="E952" s="25">
        <v>1.0670833333333334</v>
      </c>
      <c r="F952" s="26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Q952" s="78"/>
      <c r="AR952" s="78"/>
      <c r="AS952" s="78"/>
      <c r="AT952" s="78"/>
      <c r="AU952" s="78"/>
      <c r="AV952" s="78"/>
      <c r="AW952" s="78"/>
      <c r="AX952" s="78"/>
      <c r="AY952" s="78"/>
      <c r="AZ952" s="78"/>
      <c r="BA952" s="78"/>
      <c r="BB952" s="78"/>
      <c r="BC952" s="78"/>
      <c r="BD952" s="78"/>
      <c r="BE952" s="78"/>
      <c r="BF952" s="78"/>
      <c r="BG952" s="78"/>
      <c r="BH952" s="78"/>
      <c r="BI952" s="78"/>
      <c r="BJ952" s="78"/>
    </row>
    <row r="953" spans="1:62" ht="50.1" customHeight="1" x14ac:dyDescent="0.3">
      <c r="A953" s="42">
        <v>120</v>
      </c>
      <c r="B953" s="23" t="s">
        <v>774</v>
      </c>
      <c r="C953" s="24"/>
      <c r="D953" s="24">
        <v>19.7</v>
      </c>
      <c r="E953" s="25">
        <v>1.0670833333333334</v>
      </c>
      <c r="F953" s="26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Q953" s="78"/>
      <c r="AR953" s="78"/>
      <c r="AS953" s="78"/>
      <c r="AT953" s="78"/>
      <c r="AU953" s="78"/>
      <c r="AV953" s="78"/>
      <c r="AW953" s="78"/>
      <c r="AX953" s="78"/>
      <c r="AY953" s="78"/>
      <c r="AZ953" s="78"/>
      <c r="BA953" s="78"/>
      <c r="BB953" s="78"/>
      <c r="BC953" s="78"/>
      <c r="BD953" s="78"/>
      <c r="BE953" s="78"/>
      <c r="BF953" s="78"/>
      <c r="BG953" s="78"/>
      <c r="BH953" s="78"/>
      <c r="BI953" s="78"/>
      <c r="BJ953" s="78"/>
    </row>
    <row r="954" spans="1:62" ht="50.1" customHeight="1" x14ac:dyDescent="0.3">
      <c r="A954" s="42">
        <v>106</v>
      </c>
      <c r="B954" s="23" t="s">
        <v>775</v>
      </c>
      <c r="C954" s="24"/>
      <c r="D954" s="24">
        <v>19.7</v>
      </c>
      <c r="E954" s="25">
        <v>1.0670833333333334</v>
      </c>
      <c r="F954" s="26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Q954" s="78"/>
      <c r="AR954" s="78"/>
      <c r="AS954" s="78"/>
      <c r="AT954" s="78"/>
      <c r="AU954" s="78"/>
      <c r="AV954" s="78"/>
      <c r="AW954" s="78"/>
      <c r="AX954" s="78"/>
      <c r="AY954" s="78"/>
      <c r="AZ954" s="78"/>
      <c r="BA954" s="78"/>
      <c r="BB954" s="78"/>
      <c r="BC954" s="78"/>
      <c r="BD954" s="78"/>
      <c r="BE954" s="78"/>
      <c r="BF954" s="78"/>
      <c r="BG954" s="78"/>
      <c r="BH954" s="78"/>
      <c r="BI954" s="78"/>
      <c r="BJ954" s="78"/>
    </row>
    <row r="955" spans="1:62" ht="50.1" customHeight="1" x14ac:dyDescent="0.3">
      <c r="A955" s="42">
        <v>102</v>
      </c>
      <c r="B955" s="23" t="s">
        <v>776</v>
      </c>
      <c r="C955" s="24"/>
      <c r="D955" s="24">
        <v>19.7</v>
      </c>
      <c r="E955" s="25">
        <v>1.0670833333333334</v>
      </c>
      <c r="F955" s="26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Q955" s="78"/>
      <c r="AR955" s="78"/>
      <c r="AS955" s="78"/>
      <c r="AT955" s="78"/>
      <c r="AU955" s="78"/>
      <c r="AV955" s="78"/>
      <c r="AW955" s="78"/>
      <c r="AX955" s="78"/>
      <c r="AY955" s="78"/>
      <c r="AZ955" s="78"/>
      <c r="BA955" s="78"/>
      <c r="BB955" s="78"/>
      <c r="BC955" s="78"/>
      <c r="BD955" s="78"/>
      <c r="BE955" s="78"/>
      <c r="BF955" s="78"/>
      <c r="BG955" s="78"/>
      <c r="BH955" s="78"/>
      <c r="BI955" s="78"/>
      <c r="BJ955" s="78"/>
    </row>
    <row r="956" spans="1:62" ht="50.1" customHeight="1" x14ac:dyDescent="0.3">
      <c r="A956" s="42">
        <v>104</v>
      </c>
      <c r="B956" s="23" t="s">
        <v>777</v>
      </c>
      <c r="C956" s="24"/>
      <c r="D956" s="24">
        <v>19.7</v>
      </c>
      <c r="E956" s="25">
        <v>1.0670833333333334</v>
      </c>
      <c r="F956" s="26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Q956" s="78"/>
      <c r="AR956" s="78"/>
      <c r="AS956" s="78"/>
      <c r="AT956" s="78"/>
      <c r="AU956" s="78"/>
      <c r="AV956" s="78"/>
      <c r="AW956" s="78"/>
      <c r="AX956" s="78"/>
      <c r="AY956" s="78"/>
      <c r="AZ956" s="78"/>
      <c r="BA956" s="78"/>
      <c r="BB956" s="78"/>
      <c r="BC956" s="78"/>
      <c r="BD956" s="78"/>
      <c r="BE956" s="78"/>
      <c r="BF956" s="78"/>
      <c r="BG956" s="78"/>
      <c r="BH956" s="78"/>
      <c r="BI956" s="78"/>
      <c r="BJ956" s="78"/>
    </row>
    <row r="957" spans="1:62" ht="50.1" customHeight="1" x14ac:dyDescent="0.3">
      <c r="A957" s="42">
        <v>122</v>
      </c>
      <c r="B957" s="23" t="s">
        <v>778</v>
      </c>
      <c r="C957" s="24"/>
      <c r="D957" s="24">
        <v>19.7</v>
      </c>
      <c r="E957" s="25">
        <v>1.0670833333333334</v>
      </c>
      <c r="F957" s="26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Q957" s="78"/>
      <c r="AR957" s="78"/>
      <c r="AS957" s="78"/>
      <c r="AT957" s="78"/>
      <c r="AU957" s="78"/>
      <c r="AV957" s="78"/>
      <c r="AW957" s="78"/>
      <c r="AX957" s="78"/>
      <c r="AY957" s="78"/>
      <c r="AZ957" s="78"/>
      <c r="BA957" s="78"/>
      <c r="BB957" s="78"/>
      <c r="BC957" s="78"/>
      <c r="BD957" s="78"/>
      <c r="BE957" s="78"/>
      <c r="BF957" s="78"/>
      <c r="BG957" s="78"/>
      <c r="BH957" s="78"/>
      <c r="BI957" s="78"/>
      <c r="BJ957" s="78"/>
    </row>
    <row r="958" spans="1:62" ht="50.1" customHeight="1" x14ac:dyDescent="0.3">
      <c r="A958" s="42">
        <v>126</v>
      </c>
      <c r="B958" s="23" t="s">
        <v>779</v>
      </c>
      <c r="C958" s="24"/>
      <c r="D958" s="24">
        <v>19.7</v>
      </c>
      <c r="E958" s="25">
        <v>1.0670833333333334</v>
      </c>
      <c r="F958" s="26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Q958" s="78"/>
      <c r="AR958" s="78"/>
      <c r="AS958" s="78"/>
      <c r="AT958" s="78"/>
      <c r="AU958" s="78"/>
      <c r="AV958" s="78"/>
      <c r="AW958" s="78"/>
      <c r="AX958" s="78"/>
      <c r="AY958" s="78"/>
      <c r="AZ958" s="78"/>
      <c r="BA958" s="78"/>
      <c r="BB958" s="78"/>
      <c r="BC958" s="78"/>
      <c r="BD958" s="78"/>
      <c r="BE958" s="78"/>
      <c r="BF958" s="78"/>
      <c r="BG958" s="78"/>
      <c r="BH958" s="78"/>
      <c r="BI958" s="78"/>
      <c r="BJ958" s="78"/>
    </row>
    <row r="959" spans="1:62" ht="50.1" customHeight="1" x14ac:dyDescent="0.3">
      <c r="A959" s="42">
        <v>140</v>
      </c>
      <c r="B959" s="23" t="s">
        <v>780</v>
      </c>
      <c r="C959" s="24"/>
      <c r="D959" s="24">
        <v>19.7</v>
      </c>
      <c r="E959" s="25">
        <v>1.0670833333333334</v>
      </c>
      <c r="F959" s="26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Q959" s="78"/>
      <c r="AR959" s="78"/>
      <c r="AS959" s="78"/>
      <c r="AT959" s="78"/>
      <c r="AU959" s="78"/>
      <c r="AV959" s="78"/>
      <c r="AW959" s="78"/>
      <c r="AX959" s="78"/>
      <c r="AY959" s="78"/>
      <c r="AZ959" s="78"/>
      <c r="BA959" s="78"/>
      <c r="BB959" s="78"/>
      <c r="BC959" s="78"/>
      <c r="BD959" s="78"/>
      <c r="BE959" s="78"/>
      <c r="BF959" s="78"/>
      <c r="BG959" s="78"/>
      <c r="BH959" s="78"/>
      <c r="BI959" s="78"/>
      <c r="BJ959" s="78"/>
    </row>
    <row r="960" spans="1:62" ht="50.1" customHeight="1" x14ac:dyDescent="0.3">
      <c r="A960" s="42">
        <v>105</v>
      </c>
      <c r="B960" s="23" t="s">
        <v>781</v>
      </c>
      <c r="C960" s="24"/>
      <c r="D960" s="24">
        <v>19.7</v>
      </c>
      <c r="E960" s="25">
        <v>1.0670833333333334</v>
      </c>
      <c r="F960" s="26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Q960" s="78"/>
      <c r="AR960" s="78"/>
      <c r="AS960" s="78"/>
      <c r="AT960" s="78"/>
      <c r="AU960" s="78"/>
      <c r="AV960" s="78"/>
      <c r="AW960" s="78"/>
      <c r="AX960" s="78"/>
      <c r="AY960" s="78"/>
      <c r="AZ960" s="78"/>
      <c r="BA960" s="78"/>
      <c r="BB960" s="78"/>
      <c r="BC960" s="78"/>
      <c r="BD960" s="78"/>
      <c r="BE960" s="78"/>
      <c r="BF960" s="78"/>
      <c r="BG960" s="78"/>
      <c r="BH960" s="78"/>
      <c r="BI960" s="78"/>
      <c r="BJ960" s="78"/>
    </row>
    <row r="961" spans="1:62" ht="50.1" customHeight="1" x14ac:dyDescent="0.3">
      <c r="A961" s="42">
        <v>160</v>
      </c>
      <c r="B961" s="23" t="s">
        <v>782</v>
      </c>
      <c r="C961" s="24"/>
      <c r="D961" s="24">
        <v>18.95</v>
      </c>
      <c r="E961" s="25">
        <v>1.0264583333333335</v>
      </c>
      <c r="F961" s="26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Q961" s="78"/>
      <c r="AR961" s="78"/>
      <c r="AS961" s="78"/>
      <c r="AT961" s="78"/>
      <c r="AU961" s="78"/>
      <c r="AV961" s="78"/>
      <c r="AW961" s="78"/>
      <c r="AX961" s="78"/>
      <c r="AY961" s="78"/>
      <c r="AZ961" s="78"/>
      <c r="BA961" s="78"/>
      <c r="BB961" s="78"/>
      <c r="BC961" s="78"/>
      <c r="BD961" s="78"/>
      <c r="BE961" s="78"/>
      <c r="BF961" s="78"/>
      <c r="BG961" s="78"/>
      <c r="BH961" s="78"/>
      <c r="BI961" s="78"/>
      <c r="BJ961" s="78"/>
    </row>
    <row r="962" spans="1:62" ht="50.1" customHeight="1" x14ac:dyDescent="0.3">
      <c r="A962" s="105" t="s">
        <v>783</v>
      </c>
      <c r="B962" s="106"/>
      <c r="C962" s="107"/>
      <c r="D962" s="107"/>
      <c r="E962" s="108"/>
      <c r="F962" s="109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  <c r="AV962" s="78"/>
      <c r="AW962" s="78"/>
      <c r="AX962" s="78"/>
      <c r="AY962" s="78"/>
      <c r="AZ962" s="78"/>
      <c r="BA962" s="78"/>
      <c r="BB962" s="78"/>
      <c r="BC962" s="78"/>
      <c r="BD962" s="78"/>
      <c r="BE962" s="78"/>
      <c r="BF962" s="78"/>
      <c r="BG962" s="78"/>
      <c r="BH962" s="78"/>
      <c r="BI962" s="78"/>
      <c r="BJ962" s="78"/>
    </row>
    <row r="963" spans="1:62" ht="50.1" customHeight="1" x14ac:dyDescent="0.3">
      <c r="A963" s="22">
        <v>7293</v>
      </c>
      <c r="B963" s="23" t="s">
        <v>784</v>
      </c>
      <c r="C963" s="24"/>
      <c r="D963" s="24">
        <v>24</v>
      </c>
      <c r="E963" s="25">
        <v>1.3</v>
      </c>
      <c r="F963" s="26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Q963" s="78"/>
      <c r="AR963" s="78"/>
      <c r="AS963" s="78"/>
      <c r="AT963" s="78"/>
      <c r="AU963" s="78"/>
      <c r="AV963" s="78"/>
      <c r="AW963" s="78"/>
      <c r="AX963" s="78"/>
      <c r="AY963" s="78"/>
      <c r="AZ963" s="78"/>
      <c r="BA963" s="78"/>
      <c r="BB963" s="78"/>
      <c r="BC963" s="78"/>
      <c r="BD963" s="78"/>
      <c r="BE963" s="78"/>
      <c r="BF963" s="78"/>
      <c r="BG963" s="78"/>
      <c r="BH963" s="78"/>
      <c r="BI963" s="78"/>
      <c r="BJ963" s="78"/>
    </row>
    <row r="964" spans="1:62" ht="50.1" customHeight="1" x14ac:dyDescent="0.3">
      <c r="A964" s="105" t="s">
        <v>785</v>
      </c>
      <c r="B964" s="106"/>
      <c r="C964" s="107"/>
      <c r="D964" s="107"/>
      <c r="E964" s="108"/>
      <c r="F964" s="109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Q964" s="78"/>
      <c r="AR964" s="78"/>
      <c r="AS964" s="78"/>
      <c r="AT964" s="78"/>
      <c r="AU964" s="78"/>
      <c r="AV964" s="78"/>
      <c r="AW964" s="78"/>
      <c r="AX964" s="78"/>
      <c r="AY964" s="78"/>
      <c r="AZ964" s="78"/>
      <c r="BA964" s="78"/>
      <c r="BB964" s="78"/>
      <c r="BC964" s="78"/>
      <c r="BD964" s="78"/>
      <c r="BE964" s="78"/>
      <c r="BF964" s="78"/>
      <c r="BG964" s="78"/>
      <c r="BH964" s="78"/>
      <c r="BI964" s="78"/>
      <c r="BJ964" s="78"/>
    </row>
    <row r="965" spans="1:62" ht="50.1" customHeight="1" x14ac:dyDescent="0.3">
      <c r="A965" s="22">
        <v>404</v>
      </c>
      <c r="B965" s="23" t="s">
        <v>786</v>
      </c>
      <c r="C965" s="24"/>
      <c r="D965" s="24">
        <v>37.5</v>
      </c>
      <c r="E965" s="25">
        <v>4.0625</v>
      </c>
      <c r="F965" s="26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Q965" s="78"/>
      <c r="AR965" s="78"/>
      <c r="AS965" s="78"/>
      <c r="AT965" s="78"/>
      <c r="AU965" s="78"/>
      <c r="AV965" s="78"/>
      <c r="AW965" s="78"/>
      <c r="AX965" s="78"/>
      <c r="AY965" s="78"/>
      <c r="AZ965" s="78"/>
      <c r="BA965" s="78"/>
      <c r="BB965" s="78"/>
      <c r="BC965" s="78"/>
      <c r="BD965" s="78"/>
      <c r="BE965" s="78"/>
      <c r="BF965" s="78"/>
      <c r="BG965" s="78"/>
      <c r="BH965" s="78"/>
      <c r="BI965" s="78"/>
      <c r="BJ965" s="78"/>
    </row>
    <row r="966" spans="1:62" ht="50.1" customHeight="1" x14ac:dyDescent="0.3">
      <c r="A966" s="22">
        <v>405</v>
      </c>
      <c r="B966" s="23" t="s">
        <v>787</v>
      </c>
      <c r="C966" s="24"/>
      <c r="D966" s="24">
        <v>37.5</v>
      </c>
      <c r="E966" s="25">
        <v>4.0625</v>
      </c>
      <c r="F966" s="26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Q966" s="78"/>
      <c r="AR966" s="78"/>
      <c r="AS966" s="78"/>
      <c r="AT966" s="78"/>
      <c r="AU966" s="78"/>
      <c r="AV966" s="78"/>
      <c r="AW966" s="78"/>
      <c r="AX966" s="78"/>
      <c r="AY966" s="78"/>
      <c r="AZ966" s="78"/>
      <c r="BA966" s="78"/>
      <c r="BB966" s="78"/>
      <c r="BC966" s="78"/>
      <c r="BD966" s="78"/>
      <c r="BE966" s="78"/>
      <c r="BF966" s="78"/>
      <c r="BG966" s="78"/>
      <c r="BH966" s="78"/>
      <c r="BI966" s="78"/>
      <c r="BJ966" s="78"/>
    </row>
    <row r="967" spans="1:62" ht="50.1" customHeight="1" x14ac:dyDescent="0.3">
      <c r="A967" s="22">
        <v>406</v>
      </c>
      <c r="B967" s="23" t="s">
        <v>788</v>
      </c>
      <c r="C967" s="24"/>
      <c r="D967" s="24">
        <v>37.5</v>
      </c>
      <c r="E967" s="25">
        <v>4.0625</v>
      </c>
      <c r="F967" s="26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Q967" s="78"/>
      <c r="AR967" s="78"/>
      <c r="AS967" s="78"/>
      <c r="AT967" s="78"/>
      <c r="AU967" s="78"/>
      <c r="AV967" s="78"/>
      <c r="AW967" s="78"/>
      <c r="AX967" s="78"/>
      <c r="AY967" s="78"/>
      <c r="AZ967" s="78"/>
      <c r="BA967" s="78"/>
      <c r="BB967" s="78"/>
      <c r="BC967" s="78"/>
      <c r="BD967" s="78"/>
      <c r="BE967" s="78"/>
      <c r="BF967" s="78"/>
      <c r="BG967" s="78"/>
      <c r="BH967" s="78"/>
      <c r="BI967" s="78"/>
      <c r="BJ967" s="78"/>
    </row>
    <row r="968" spans="1:62" ht="50.1" customHeight="1" x14ac:dyDescent="0.3">
      <c r="A968" s="105" t="s">
        <v>789</v>
      </c>
      <c r="B968" s="106"/>
      <c r="C968" s="107"/>
      <c r="D968" s="107"/>
      <c r="E968" s="108"/>
      <c r="F968" s="109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  <c r="AX968" s="78"/>
      <c r="AY968" s="78"/>
      <c r="AZ968" s="78"/>
      <c r="BA968" s="78"/>
      <c r="BB968" s="78"/>
      <c r="BC968" s="78"/>
      <c r="BD968" s="78"/>
      <c r="BE968" s="78"/>
      <c r="BF968" s="78"/>
      <c r="BG968" s="78"/>
      <c r="BH968" s="78"/>
      <c r="BI968" s="78"/>
      <c r="BJ968" s="78"/>
    </row>
    <row r="969" spans="1:62" ht="50.1" customHeight="1" x14ac:dyDescent="0.3">
      <c r="A969" s="22">
        <v>951</v>
      </c>
      <c r="B969" s="23" t="s">
        <v>790</v>
      </c>
      <c r="C969" s="24"/>
      <c r="D969" s="24">
        <v>20.58</v>
      </c>
      <c r="E969" s="25"/>
      <c r="F969" s="26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Q969" s="78"/>
      <c r="AR969" s="78"/>
      <c r="AS969" s="78"/>
      <c r="AT969" s="78"/>
      <c r="AU969" s="78"/>
      <c r="AV969" s="78"/>
      <c r="AW969" s="78"/>
      <c r="AX969" s="78"/>
      <c r="AY969" s="78"/>
      <c r="AZ969" s="78"/>
      <c r="BA969" s="78"/>
      <c r="BB969" s="78"/>
      <c r="BC969" s="78"/>
      <c r="BD969" s="78"/>
      <c r="BE969" s="78"/>
      <c r="BF969" s="78"/>
      <c r="BG969" s="78"/>
      <c r="BH969" s="78"/>
      <c r="BI969" s="78"/>
      <c r="BJ969" s="78"/>
    </row>
    <row r="970" spans="1:62" ht="50.1" customHeight="1" x14ac:dyDescent="0.3">
      <c r="A970" s="22">
        <v>952</v>
      </c>
      <c r="B970" s="118" t="s">
        <v>791</v>
      </c>
      <c r="C970" s="119"/>
      <c r="D970" s="24">
        <v>20.58</v>
      </c>
      <c r="E970" s="25"/>
      <c r="F970" s="26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Q970" s="78"/>
      <c r="AR970" s="78"/>
      <c r="AS970" s="78"/>
      <c r="AT970" s="78"/>
      <c r="AU970" s="78"/>
      <c r="AV970" s="78"/>
      <c r="AW970" s="78"/>
      <c r="AX970" s="78"/>
      <c r="AY970" s="78"/>
      <c r="AZ970" s="78"/>
      <c r="BA970" s="78"/>
      <c r="BB970" s="78"/>
      <c r="BC970" s="78"/>
      <c r="BD970" s="78"/>
      <c r="BE970" s="78"/>
      <c r="BF970" s="78"/>
      <c r="BG970" s="78"/>
      <c r="BH970" s="78"/>
      <c r="BI970" s="78"/>
      <c r="BJ970" s="78"/>
    </row>
    <row r="971" spans="1:62" ht="50.1" customHeight="1" x14ac:dyDescent="0.3">
      <c r="A971" s="22">
        <v>959</v>
      </c>
      <c r="B971" s="118" t="s">
        <v>792</v>
      </c>
      <c r="C971" s="119"/>
      <c r="D971" s="24">
        <v>20.58</v>
      </c>
      <c r="E971" s="25"/>
      <c r="F971" s="26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  <c r="AG971" s="78"/>
      <c r="AH971" s="78"/>
      <c r="AI971" s="78"/>
      <c r="AJ971" s="78"/>
      <c r="AK971" s="78"/>
      <c r="AL971" s="78"/>
      <c r="AM971" s="78"/>
      <c r="AN971" s="78"/>
      <c r="AO971" s="78"/>
      <c r="AP971" s="78"/>
      <c r="AQ971" s="78"/>
      <c r="AR971" s="78"/>
      <c r="AS971" s="78"/>
      <c r="AT971" s="78"/>
      <c r="AU971" s="78"/>
      <c r="AV971" s="78"/>
      <c r="AW971" s="78"/>
      <c r="AX971" s="78"/>
      <c r="AY971" s="78"/>
      <c r="AZ971" s="78"/>
      <c r="BA971" s="78"/>
      <c r="BB971" s="78"/>
      <c r="BC971" s="78"/>
      <c r="BD971" s="78"/>
      <c r="BE971" s="78"/>
      <c r="BF971" s="78"/>
      <c r="BG971" s="78"/>
      <c r="BH971" s="78"/>
      <c r="BI971" s="78"/>
      <c r="BJ971" s="78"/>
    </row>
    <row r="972" spans="1:62" ht="50.1" customHeight="1" x14ac:dyDescent="0.3">
      <c r="A972" s="22">
        <v>964</v>
      </c>
      <c r="B972" s="118" t="s">
        <v>793</v>
      </c>
      <c r="C972" s="119"/>
      <c r="D972" s="24">
        <v>38</v>
      </c>
      <c r="E972" s="25"/>
      <c r="F972" s="26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  <c r="AG972" s="78"/>
      <c r="AH972" s="78"/>
      <c r="AI972" s="78"/>
      <c r="AJ972" s="78"/>
      <c r="AK972" s="78"/>
      <c r="AL972" s="78"/>
      <c r="AM972" s="78"/>
      <c r="AN972" s="78"/>
      <c r="AO972" s="78"/>
      <c r="AP972" s="78"/>
      <c r="AQ972" s="78"/>
      <c r="AR972" s="78"/>
      <c r="AS972" s="78"/>
      <c r="AT972" s="78"/>
      <c r="AU972" s="78"/>
      <c r="AV972" s="78"/>
      <c r="AW972" s="78"/>
      <c r="AX972" s="78"/>
      <c r="AY972" s="78"/>
      <c r="AZ972" s="78"/>
      <c r="BA972" s="78"/>
      <c r="BB972" s="78"/>
      <c r="BC972" s="78"/>
      <c r="BD972" s="78"/>
      <c r="BE972" s="78"/>
      <c r="BF972" s="78"/>
      <c r="BG972" s="78"/>
      <c r="BH972" s="78"/>
      <c r="BI972" s="78"/>
      <c r="BJ972" s="78"/>
    </row>
    <row r="973" spans="1:62" ht="50.1" customHeight="1" x14ac:dyDescent="0.3">
      <c r="A973" s="22">
        <v>965</v>
      </c>
      <c r="B973" s="118" t="s">
        <v>794</v>
      </c>
      <c r="C973" s="119"/>
      <c r="D973" s="24">
        <v>38</v>
      </c>
      <c r="E973" s="25"/>
      <c r="F973" s="26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Q973" s="78"/>
      <c r="AR973" s="78"/>
      <c r="AS973" s="78"/>
      <c r="AT973" s="78"/>
      <c r="AU973" s="78"/>
      <c r="AV973" s="78"/>
      <c r="AW973" s="78"/>
      <c r="AX973" s="78"/>
      <c r="AY973" s="78"/>
      <c r="AZ973" s="78"/>
      <c r="BA973" s="78"/>
      <c r="BB973" s="78"/>
      <c r="BC973" s="78"/>
      <c r="BD973" s="78"/>
      <c r="BE973" s="78"/>
      <c r="BF973" s="78"/>
      <c r="BG973" s="78"/>
      <c r="BH973" s="78"/>
      <c r="BI973" s="78"/>
      <c r="BJ973" s="78"/>
    </row>
    <row r="974" spans="1:62" ht="50.1" customHeight="1" x14ac:dyDescent="0.3">
      <c r="A974" s="22">
        <v>966</v>
      </c>
      <c r="B974" s="118" t="s">
        <v>795</v>
      </c>
      <c r="C974" s="119"/>
      <c r="D974" s="24">
        <v>38</v>
      </c>
      <c r="E974" s="25"/>
      <c r="F974" s="26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Q974" s="78"/>
      <c r="AR974" s="78"/>
      <c r="AS974" s="78"/>
      <c r="AT974" s="78"/>
      <c r="AU974" s="78"/>
      <c r="AV974" s="78"/>
      <c r="AW974" s="78"/>
      <c r="AX974" s="78"/>
      <c r="AY974" s="78"/>
      <c r="AZ974" s="78"/>
      <c r="BA974" s="78"/>
      <c r="BB974" s="78"/>
      <c r="BC974" s="78"/>
      <c r="BD974" s="78"/>
      <c r="BE974" s="78"/>
      <c r="BF974" s="78"/>
      <c r="BG974" s="78"/>
      <c r="BH974" s="78"/>
      <c r="BI974" s="78"/>
      <c r="BJ974" s="78"/>
    </row>
    <row r="975" spans="1:62" ht="50.1" customHeight="1" x14ac:dyDescent="0.3">
      <c r="A975" s="105" t="s">
        <v>796</v>
      </c>
      <c r="B975" s="106"/>
      <c r="C975" s="107"/>
      <c r="D975" s="107"/>
      <c r="E975" s="108"/>
      <c r="F975" s="109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  <c r="AG975" s="78"/>
      <c r="AH975" s="78"/>
      <c r="AI975" s="78"/>
      <c r="AJ975" s="78"/>
      <c r="AK975" s="78"/>
      <c r="AL975" s="78"/>
      <c r="AM975" s="78"/>
      <c r="AN975" s="78"/>
      <c r="AO975" s="78"/>
      <c r="AP975" s="78"/>
      <c r="AQ975" s="78"/>
      <c r="AR975" s="78"/>
      <c r="AS975" s="78"/>
      <c r="AT975" s="78"/>
      <c r="AU975" s="78"/>
      <c r="AV975" s="78"/>
      <c r="AW975" s="78"/>
      <c r="AX975" s="78"/>
      <c r="AY975" s="78"/>
      <c r="AZ975" s="78"/>
      <c r="BA975" s="78"/>
      <c r="BB975" s="78"/>
      <c r="BC975" s="78"/>
      <c r="BD975" s="78"/>
      <c r="BE975" s="78"/>
      <c r="BF975" s="78"/>
      <c r="BG975" s="78"/>
      <c r="BH975" s="78"/>
      <c r="BI975" s="78"/>
      <c r="BJ975" s="78"/>
    </row>
    <row r="976" spans="1:62" ht="50.1" customHeight="1" x14ac:dyDescent="0.3">
      <c r="A976" s="22">
        <v>420</v>
      </c>
      <c r="B976" s="23" t="s">
        <v>797</v>
      </c>
      <c r="C976" s="24"/>
      <c r="D976" s="24">
        <v>69</v>
      </c>
      <c r="E976" s="25">
        <v>14.950000000000001</v>
      </c>
      <c r="F976" s="26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Q976" s="78"/>
      <c r="AR976" s="78"/>
      <c r="AS976" s="78"/>
      <c r="AT976" s="78"/>
      <c r="AU976" s="78"/>
      <c r="AV976" s="78"/>
      <c r="AW976" s="78"/>
      <c r="AX976" s="78"/>
      <c r="AY976" s="78"/>
      <c r="AZ976" s="78"/>
      <c r="BA976" s="78"/>
      <c r="BB976" s="78"/>
      <c r="BC976" s="78"/>
      <c r="BD976" s="78"/>
      <c r="BE976" s="78"/>
      <c r="BF976" s="78"/>
      <c r="BG976" s="78"/>
      <c r="BH976" s="78"/>
      <c r="BI976" s="78"/>
      <c r="BJ976" s="78"/>
    </row>
    <row r="977" spans="1:62" ht="50.1" customHeight="1" x14ac:dyDescent="0.3">
      <c r="A977" s="22">
        <v>421</v>
      </c>
      <c r="B977" s="23" t="s">
        <v>798</v>
      </c>
      <c r="C977" s="24"/>
      <c r="D977" s="24">
        <v>69</v>
      </c>
      <c r="E977" s="25">
        <v>14.950000000000001</v>
      </c>
      <c r="F977" s="26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  <c r="AY977" s="78"/>
      <c r="AZ977" s="78"/>
      <c r="BA977" s="78"/>
      <c r="BB977" s="78"/>
      <c r="BC977" s="78"/>
      <c r="BD977" s="78"/>
      <c r="BE977" s="78"/>
      <c r="BF977" s="78"/>
      <c r="BG977" s="78"/>
      <c r="BH977" s="78"/>
      <c r="BI977" s="78"/>
      <c r="BJ977" s="78"/>
    </row>
    <row r="978" spans="1:62" ht="50.1" customHeight="1" x14ac:dyDescent="0.3">
      <c r="A978" s="22">
        <v>422</v>
      </c>
      <c r="B978" s="23" t="s">
        <v>799</v>
      </c>
      <c r="C978" s="24"/>
      <c r="D978" s="24">
        <v>69</v>
      </c>
      <c r="E978" s="25">
        <v>14.950000000000001</v>
      </c>
      <c r="F978" s="26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  <c r="AG978" s="78"/>
      <c r="AH978" s="78"/>
      <c r="AI978" s="78"/>
      <c r="AJ978" s="78"/>
      <c r="AK978" s="78"/>
      <c r="AL978" s="78"/>
      <c r="AM978" s="78"/>
      <c r="AN978" s="78"/>
      <c r="AO978" s="78"/>
      <c r="AP978" s="78"/>
      <c r="AQ978" s="78"/>
      <c r="AR978" s="78"/>
      <c r="AS978" s="78"/>
      <c r="AT978" s="78"/>
      <c r="AU978" s="78"/>
      <c r="AV978" s="78"/>
      <c r="AW978" s="78"/>
      <c r="AX978" s="78"/>
      <c r="AY978" s="78"/>
      <c r="AZ978" s="78"/>
      <c r="BA978" s="78"/>
      <c r="BB978" s="78"/>
      <c r="BC978" s="78"/>
      <c r="BD978" s="78"/>
      <c r="BE978" s="78"/>
      <c r="BF978" s="78"/>
      <c r="BG978" s="78"/>
      <c r="BH978" s="78"/>
      <c r="BI978" s="78"/>
      <c r="BJ978" s="78"/>
    </row>
    <row r="979" spans="1:62" ht="50.1" customHeight="1" x14ac:dyDescent="0.3">
      <c r="A979" s="22">
        <v>424</v>
      </c>
      <c r="B979" s="23" t="s">
        <v>800</v>
      </c>
      <c r="C979" s="24"/>
      <c r="D979" s="24">
        <v>69</v>
      </c>
      <c r="E979" s="25">
        <v>14.950000000000001</v>
      </c>
      <c r="F979" s="26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Q979" s="78"/>
      <c r="AR979" s="78"/>
      <c r="AS979" s="78"/>
      <c r="AT979" s="78"/>
      <c r="AU979" s="78"/>
      <c r="AV979" s="78"/>
      <c r="AW979" s="78"/>
      <c r="AX979" s="78"/>
      <c r="AY979" s="78"/>
      <c r="AZ979" s="78"/>
      <c r="BA979" s="78"/>
      <c r="BB979" s="78"/>
      <c r="BC979" s="78"/>
      <c r="BD979" s="78"/>
      <c r="BE979" s="78"/>
      <c r="BF979" s="78"/>
      <c r="BG979" s="78"/>
      <c r="BH979" s="78"/>
      <c r="BI979" s="78"/>
      <c r="BJ979" s="78"/>
    </row>
    <row r="980" spans="1:62" ht="50.1" customHeight="1" x14ac:dyDescent="0.3">
      <c r="A980" s="22">
        <v>423</v>
      </c>
      <c r="B980" s="23" t="s">
        <v>801</v>
      </c>
      <c r="C980" s="24"/>
      <c r="D980" s="24">
        <v>89</v>
      </c>
      <c r="E980" s="25">
        <v>19.283333333333335</v>
      </c>
      <c r="F980" s="26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Q980" s="78"/>
      <c r="AR980" s="78"/>
      <c r="AS980" s="78"/>
      <c r="AT980" s="78"/>
      <c r="AU980" s="78"/>
      <c r="AV980" s="78"/>
      <c r="AW980" s="78"/>
      <c r="AX980" s="78"/>
      <c r="AY980" s="78"/>
      <c r="AZ980" s="78"/>
      <c r="BA980" s="78"/>
      <c r="BB980" s="78"/>
      <c r="BC980" s="78"/>
      <c r="BD980" s="78"/>
      <c r="BE980" s="78"/>
      <c r="BF980" s="78"/>
      <c r="BG980" s="78"/>
      <c r="BH980" s="78"/>
      <c r="BI980" s="78"/>
      <c r="BJ980" s="78"/>
    </row>
    <row r="981" spans="1:62" ht="50.1" customHeight="1" x14ac:dyDescent="0.3">
      <c r="A981" s="49"/>
      <c r="B981" s="49"/>
      <c r="C981" s="110"/>
      <c r="D981" s="110"/>
      <c r="E981" s="111"/>
      <c r="F981" s="112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Q981" s="78"/>
      <c r="AR981" s="78"/>
      <c r="AS981" s="78"/>
      <c r="AT981" s="78"/>
      <c r="AU981" s="78"/>
      <c r="AV981" s="78"/>
      <c r="AW981" s="78"/>
      <c r="AX981" s="78"/>
      <c r="AY981" s="78"/>
      <c r="AZ981" s="78"/>
      <c r="BA981" s="78"/>
      <c r="BB981" s="78"/>
      <c r="BC981" s="78"/>
      <c r="BD981" s="78"/>
      <c r="BE981" s="78"/>
      <c r="BF981" s="78"/>
      <c r="BG981" s="78"/>
      <c r="BH981" s="78"/>
      <c r="BI981" s="78"/>
      <c r="BJ981" s="78"/>
    </row>
    <row r="982" spans="1:62" ht="50.1" customHeight="1" x14ac:dyDescent="0.3">
      <c r="A982" s="49"/>
      <c r="B982" s="49"/>
      <c r="C982" s="110"/>
      <c r="D982" s="110"/>
      <c r="E982" s="111"/>
      <c r="F982" s="112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  <c r="AG982" s="78"/>
      <c r="AH982" s="78"/>
      <c r="AI982" s="78"/>
      <c r="AJ982" s="78"/>
      <c r="AK982" s="78"/>
      <c r="AL982" s="78"/>
      <c r="AM982" s="78"/>
      <c r="AN982" s="78"/>
      <c r="AO982" s="78"/>
      <c r="AP982" s="78"/>
      <c r="AQ982" s="78"/>
      <c r="AR982" s="78"/>
      <c r="AS982" s="78"/>
      <c r="AT982" s="78"/>
      <c r="AU982" s="78"/>
      <c r="AV982" s="78"/>
      <c r="AW982" s="78"/>
      <c r="AX982" s="78"/>
      <c r="AY982" s="78"/>
      <c r="AZ982" s="78"/>
      <c r="BA982" s="78"/>
      <c r="BB982" s="78"/>
      <c r="BC982" s="78"/>
      <c r="BD982" s="78"/>
      <c r="BE982" s="78"/>
      <c r="BF982" s="78"/>
      <c r="BG982" s="78"/>
      <c r="BH982" s="78"/>
      <c r="BI982" s="78"/>
      <c r="BJ982" s="78"/>
    </row>
    <row r="983" spans="1:62" ht="50.1" customHeight="1" x14ac:dyDescent="0.3">
      <c r="A983" s="49"/>
      <c r="B983" s="49"/>
      <c r="C983" s="110"/>
      <c r="D983" s="110"/>
      <c r="E983" s="111"/>
      <c r="F983" s="112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  <c r="AG983" s="78"/>
      <c r="AH983" s="78"/>
      <c r="AI983" s="78"/>
      <c r="AJ983" s="78"/>
      <c r="AK983" s="78"/>
      <c r="AL983" s="78"/>
      <c r="AM983" s="78"/>
      <c r="AN983" s="78"/>
      <c r="AO983" s="78"/>
      <c r="AP983" s="78"/>
      <c r="AQ983" s="78"/>
      <c r="AR983" s="78"/>
      <c r="AS983" s="78"/>
      <c r="AT983" s="78"/>
      <c r="AU983" s="78"/>
      <c r="AV983" s="78"/>
      <c r="AW983" s="78"/>
      <c r="AX983" s="78"/>
      <c r="AY983" s="78"/>
      <c r="AZ983" s="78"/>
      <c r="BA983" s="78"/>
      <c r="BB983" s="78"/>
      <c r="BC983" s="78"/>
      <c r="BD983" s="78"/>
      <c r="BE983" s="78"/>
      <c r="BF983" s="78"/>
      <c r="BG983" s="78"/>
      <c r="BH983" s="78"/>
      <c r="BI983" s="78"/>
      <c r="BJ983" s="78"/>
    </row>
    <row r="984" spans="1:62" ht="50.1" customHeight="1" x14ac:dyDescent="0.3">
      <c r="A984" s="49"/>
      <c r="B984" s="49"/>
      <c r="C984" s="110"/>
      <c r="D984" s="110"/>
      <c r="E984" s="111"/>
      <c r="F984" s="112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Q984" s="78"/>
      <c r="AR984" s="78"/>
      <c r="AS984" s="78"/>
      <c r="AT984" s="78"/>
      <c r="AU984" s="78"/>
      <c r="AV984" s="78"/>
      <c r="AW984" s="78"/>
      <c r="AX984" s="78"/>
      <c r="AY984" s="78"/>
      <c r="AZ984" s="78"/>
      <c r="BA984" s="78"/>
      <c r="BB984" s="78"/>
      <c r="BC984" s="78"/>
      <c r="BD984" s="78"/>
      <c r="BE984" s="78"/>
      <c r="BF984" s="78"/>
      <c r="BG984" s="78"/>
      <c r="BH984" s="78"/>
      <c r="BI984" s="78"/>
      <c r="BJ984" s="78"/>
    </row>
    <row r="985" spans="1:62" ht="50.1" customHeight="1" x14ac:dyDescent="0.3">
      <c r="A985" s="49"/>
      <c r="B985" s="49"/>
      <c r="C985" s="110"/>
      <c r="D985" s="110"/>
      <c r="E985" s="111"/>
      <c r="F985" s="112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  <c r="AG985" s="78"/>
      <c r="AH985" s="78"/>
      <c r="AI985" s="78"/>
      <c r="AJ985" s="78"/>
      <c r="AK985" s="78"/>
      <c r="AL985" s="78"/>
      <c r="AM985" s="78"/>
      <c r="AN985" s="78"/>
      <c r="AO985" s="78"/>
      <c r="AP985" s="78"/>
      <c r="AQ985" s="78"/>
      <c r="AR985" s="78"/>
      <c r="AS985" s="78"/>
      <c r="AT985" s="78"/>
      <c r="AU985" s="78"/>
      <c r="AV985" s="78"/>
      <c r="AW985" s="78"/>
      <c r="AX985" s="78"/>
      <c r="AY985" s="78"/>
      <c r="AZ985" s="78"/>
      <c r="BA985" s="78"/>
      <c r="BB985" s="78"/>
      <c r="BC985" s="78"/>
      <c r="BD985" s="78"/>
      <c r="BE985" s="78"/>
      <c r="BF985" s="78"/>
      <c r="BG985" s="78"/>
      <c r="BH985" s="78"/>
      <c r="BI985" s="78"/>
      <c r="BJ985" s="78"/>
    </row>
    <row r="986" spans="1:62" ht="50.1" customHeight="1" x14ac:dyDescent="0.3">
      <c r="A986" s="49"/>
      <c r="B986" s="49"/>
      <c r="C986" s="110"/>
      <c r="D986" s="110"/>
      <c r="E986" s="111"/>
      <c r="F986" s="112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Q986" s="78"/>
      <c r="AR986" s="78"/>
      <c r="AS986" s="78"/>
      <c r="AT986" s="78"/>
      <c r="AU986" s="78"/>
      <c r="AV986" s="78"/>
      <c r="AW986" s="78"/>
      <c r="AX986" s="78"/>
      <c r="AY986" s="78"/>
      <c r="AZ986" s="78"/>
      <c r="BA986" s="78"/>
      <c r="BB986" s="78"/>
      <c r="BC986" s="78"/>
      <c r="BD986" s="78"/>
      <c r="BE986" s="78"/>
      <c r="BF986" s="78"/>
      <c r="BG986" s="78"/>
      <c r="BH986" s="78"/>
      <c r="BI986" s="78"/>
      <c r="BJ986" s="78"/>
    </row>
    <row r="987" spans="1:62" ht="50.1" customHeight="1" x14ac:dyDescent="0.3">
      <c r="A987" s="49"/>
      <c r="B987" s="49"/>
      <c r="C987" s="110"/>
      <c r="D987" s="110"/>
      <c r="E987" s="111"/>
      <c r="F987" s="112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  <c r="AG987" s="78"/>
      <c r="AH987" s="78"/>
      <c r="AI987" s="78"/>
      <c r="AJ987" s="78"/>
      <c r="AK987" s="78"/>
      <c r="AL987" s="78"/>
      <c r="AM987" s="78"/>
      <c r="AN987" s="78"/>
      <c r="AO987" s="78"/>
      <c r="AP987" s="78"/>
      <c r="AQ987" s="78"/>
      <c r="AR987" s="78"/>
      <c r="AS987" s="78"/>
      <c r="AT987" s="78"/>
      <c r="AU987" s="78"/>
      <c r="AV987" s="78"/>
      <c r="AW987" s="78"/>
      <c r="AX987" s="78"/>
      <c r="AY987" s="78"/>
      <c r="AZ987" s="78"/>
      <c r="BA987" s="78"/>
      <c r="BB987" s="78"/>
      <c r="BC987" s="78"/>
      <c r="BD987" s="78"/>
      <c r="BE987" s="78"/>
      <c r="BF987" s="78"/>
      <c r="BG987" s="78"/>
      <c r="BH987" s="78"/>
      <c r="BI987" s="78"/>
      <c r="BJ987" s="78"/>
    </row>
    <row r="988" spans="1:62" ht="50.1" customHeight="1" x14ac:dyDescent="0.3">
      <c r="A988" s="49"/>
      <c r="B988" s="49"/>
      <c r="C988" s="110"/>
      <c r="D988" s="110"/>
      <c r="E988" s="111"/>
      <c r="F988" s="112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  <c r="AG988" s="78"/>
      <c r="AH988" s="78"/>
      <c r="AI988" s="78"/>
      <c r="AJ988" s="78"/>
      <c r="AK988" s="78"/>
      <c r="AL988" s="78"/>
      <c r="AM988" s="78"/>
      <c r="AN988" s="78"/>
      <c r="AO988" s="78"/>
      <c r="AP988" s="78"/>
      <c r="AQ988" s="78"/>
      <c r="AR988" s="78"/>
      <c r="AS988" s="78"/>
      <c r="AT988" s="78"/>
      <c r="AU988" s="78"/>
      <c r="AV988" s="78"/>
      <c r="AW988" s="78"/>
      <c r="AX988" s="78"/>
      <c r="AY988" s="78"/>
      <c r="AZ988" s="78"/>
      <c r="BA988" s="78"/>
      <c r="BB988" s="78"/>
      <c r="BC988" s="78"/>
      <c r="BD988" s="78"/>
      <c r="BE988" s="78"/>
      <c r="BF988" s="78"/>
      <c r="BG988" s="78"/>
      <c r="BH988" s="78"/>
      <c r="BI988" s="78"/>
      <c r="BJ988" s="78"/>
    </row>
    <row r="989" spans="1:62" ht="50.1" customHeight="1" x14ac:dyDescent="0.3">
      <c r="A989" s="49"/>
      <c r="B989" s="49"/>
      <c r="C989" s="110"/>
      <c r="D989" s="110"/>
      <c r="E989" s="111"/>
      <c r="F989" s="112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  <c r="AG989" s="78"/>
      <c r="AH989" s="78"/>
      <c r="AI989" s="78"/>
      <c r="AJ989" s="78"/>
      <c r="AK989" s="78"/>
      <c r="AL989" s="78"/>
      <c r="AM989" s="78"/>
      <c r="AN989" s="78"/>
      <c r="AO989" s="78"/>
      <c r="AP989" s="78"/>
      <c r="AQ989" s="78"/>
      <c r="AR989" s="78"/>
      <c r="AS989" s="78"/>
      <c r="AT989" s="78"/>
      <c r="AU989" s="78"/>
      <c r="AV989" s="78"/>
      <c r="AW989" s="78"/>
      <c r="AX989" s="78"/>
      <c r="AY989" s="78"/>
      <c r="AZ989" s="78"/>
      <c r="BA989" s="78"/>
      <c r="BB989" s="78"/>
      <c r="BC989" s="78"/>
      <c r="BD989" s="78"/>
      <c r="BE989" s="78"/>
      <c r="BF989" s="78"/>
      <c r="BG989" s="78"/>
      <c r="BH989" s="78"/>
      <c r="BI989" s="78"/>
      <c r="BJ989" s="78"/>
    </row>
    <row r="990" spans="1:62" ht="50.1" customHeight="1" x14ac:dyDescent="0.3">
      <c r="A990" s="49"/>
      <c r="B990" s="49"/>
      <c r="C990" s="110"/>
      <c r="D990" s="110"/>
      <c r="E990" s="111"/>
      <c r="F990" s="112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  <c r="AG990" s="78"/>
      <c r="AH990" s="78"/>
      <c r="AI990" s="78"/>
      <c r="AJ990" s="78"/>
      <c r="AK990" s="78"/>
      <c r="AL990" s="78"/>
      <c r="AM990" s="78"/>
      <c r="AN990" s="78"/>
      <c r="AO990" s="78"/>
      <c r="AP990" s="78"/>
      <c r="AQ990" s="78"/>
      <c r="AR990" s="78"/>
      <c r="AS990" s="78"/>
      <c r="AT990" s="78"/>
      <c r="AU990" s="78"/>
      <c r="AV990" s="78"/>
      <c r="AW990" s="78"/>
      <c r="AX990" s="78"/>
      <c r="AY990" s="78"/>
      <c r="AZ990" s="78"/>
      <c r="BA990" s="78"/>
      <c r="BB990" s="78"/>
      <c r="BC990" s="78"/>
      <c r="BD990" s="78"/>
      <c r="BE990" s="78"/>
      <c r="BF990" s="78"/>
      <c r="BG990" s="78"/>
      <c r="BH990" s="78"/>
      <c r="BI990" s="78"/>
      <c r="BJ990" s="78"/>
    </row>
    <row r="991" spans="1:62" ht="50.1" customHeight="1" x14ac:dyDescent="0.3">
      <c r="A991" s="49"/>
      <c r="B991" s="49"/>
      <c r="C991" s="110"/>
      <c r="D991" s="110"/>
      <c r="E991" s="111"/>
      <c r="F991" s="112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  <c r="AG991" s="78"/>
      <c r="AH991" s="78"/>
      <c r="AI991" s="78"/>
      <c r="AJ991" s="78"/>
      <c r="AK991" s="78"/>
      <c r="AL991" s="78"/>
      <c r="AM991" s="78"/>
      <c r="AN991" s="78"/>
      <c r="AO991" s="78"/>
      <c r="AP991" s="78"/>
      <c r="AQ991" s="78"/>
      <c r="AR991" s="78"/>
      <c r="AS991" s="78"/>
      <c r="AT991" s="78"/>
      <c r="AU991" s="78"/>
      <c r="AV991" s="78"/>
      <c r="AW991" s="78"/>
      <c r="AX991" s="78"/>
      <c r="AY991" s="78"/>
      <c r="AZ991" s="78"/>
      <c r="BA991" s="78"/>
      <c r="BB991" s="78"/>
      <c r="BC991" s="78"/>
      <c r="BD991" s="78"/>
      <c r="BE991" s="78"/>
      <c r="BF991" s="78"/>
      <c r="BG991" s="78"/>
      <c r="BH991" s="78"/>
      <c r="BI991" s="78"/>
      <c r="BJ991" s="78"/>
    </row>
    <row r="992" spans="1:62" ht="50.1" customHeight="1" x14ac:dyDescent="0.3">
      <c r="A992" s="49"/>
      <c r="B992" s="49"/>
      <c r="C992" s="110"/>
      <c r="D992" s="110"/>
      <c r="E992" s="111"/>
      <c r="F992" s="112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  <c r="AG992" s="78"/>
      <c r="AH992" s="78"/>
      <c r="AI992" s="78"/>
      <c r="AJ992" s="78"/>
      <c r="AK992" s="78"/>
      <c r="AL992" s="78"/>
      <c r="AM992" s="78"/>
      <c r="AN992" s="78"/>
      <c r="AO992" s="78"/>
      <c r="AP992" s="78"/>
      <c r="AQ992" s="78"/>
      <c r="AR992" s="78"/>
      <c r="AS992" s="78"/>
      <c r="AT992" s="78"/>
      <c r="AU992" s="78"/>
      <c r="AV992" s="78"/>
      <c r="AW992" s="78"/>
      <c r="AX992" s="78"/>
      <c r="AY992" s="78"/>
      <c r="AZ992" s="78"/>
      <c r="BA992" s="78"/>
      <c r="BB992" s="78"/>
      <c r="BC992" s="78"/>
      <c r="BD992" s="78"/>
      <c r="BE992" s="78"/>
      <c r="BF992" s="78"/>
      <c r="BG992" s="78"/>
      <c r="BH992" s="78"/>
      <c r="BI992" s="78"/>
      <c r="BJ992" s="78"/>
    </row>
    <row r="993" spans="1:62" ht="50.1" customHeight="1" x14ac:dyDescent="0.3">
      <c r="A993" s="49"/>
      <c r="B993" s="49"/>
      <c r="C993" s="110"/>
      <c r="D993" s="110"/>
      <c r="E993" s="111"/>
      <c r="F993" s="112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Q993" s="78"/>
      <c r="AR993" s="78"/>
      <c r="AS993" s="78"/>
      <c r="AT993" s="78"/>
      <c r="AU993" s="78"/>
      <c r="AV993" s="78"/>
      <c r="AW993" s="78"/>
      <c r="AX993" s="78"/>
      <c r="AY993" s="78"/>
      <c r="AZ993" s="78"/>
      <c r="BA993" s="78"/>
      <c r="BB993" s="78"/>
      <c r="BC993" s="78"/>
      <c r="BD993" s="78"/>
      <c r="BE993" s="78"/>
      <c r="BF993" s="78"/>
      <c r="BG993" s="78"/>
      <c r="BH993" s="78"/>
      <c r="BI993" s="78"/>
      <c r="BJ993" s="78"/>
    </row>
    <row r="994" spans="1:62" ht="50.1" customHeight="1" x14ac:dyDescent="0.3">
      <c r="A994" s="49"/>
      <c r="B994" s="49"/>
      <c r="C994" s="110"/>
      <c r="D994" s="110"/>
      <c r="E994" s="111"/>
      <c r="F994" s="112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Q994" s="78"/>
      <c r="AR994" s="78"/>
      <c r="AS994" s="78"/>
      <c r="AT994" s="78"/>
      <c r="AU994" s="78"/>
      <c r="AV994" s="78"/>
      <c r="AW994" s="78"/>
      <c r="AX994" s="78"/>
      <c r="AY994" s="78"/>
      <c r="AZ994" s="78"/>
      <c r="BA994" s="78"/>
      <c r="BB994" s="78"/>
      <c r="BC994" s="78"/>
      <c r="BD994" s="78"/>
      <c r="BE994" s="78"/>
      <c r="BF994" s="78"/>
      <c r="BG994" s="78"/>
      <c r="BH994" s="78"/>
      <c r="BI994" s="78"/>
      <c r="BJ994" s="78"/>
    </row>
    <row r="995" spans="1:62" ht="50.1" customHeight="1" x14ac:dyDescent="0.3">
      <c r="A995" s="49"/>
      <c r="B995" s="49"/>
      <c r="C995" s="110"/>
      <c r="D995" s="110"/>
      <c r="E995" s="111"/>
      <c r="F995" s="112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  <c r="AF995" s="78"/>
      <c r="AG995" s="78"/>
      <c r="AH995" s="78"/>
      <c r="AI995" s="78"/>
      <c r="AJ995" s="78"/>
      <c r="AK995" s="78"/>
      <c r="AL995" s="78"/>
      <c r="AM995" s="78"/>
      <c r="AN995" s="78"/>
      <c r="AO995" s="78"/>
      <c r="AP995" s="78"/>
      <c r="AQ995" s="78"/>
      <c r="AR995" s="78"/>
      <c r="AS995" s="78"/>
      <c r="AT995" s="78"/>
      <c r="AU995" s="78"/>
      <c r="AV995" s="78"/>
      <c r="AW995" s="78"/>
      <c r="AX995" s="78"/>
      <c r="AY995" s="78"/>
      <c r="AZ995" s="78"/>
      <c r="BA995" s="78"/>
      <c r="BB995" s="78"/>
      <c r="BC995" s="78"/>
      <c r="BD995" s="78"/>
      <c r="BE995" s="78"/>
      <c r="BF995" s="78"/>
      <c r="BG995" s="78"/>
      <c r="BH995" s="78"/>
      <c r="BI995" s="78"/>
      <c r="BJ995" s="78"/>
    </row>
    <row r="996" spans="1:62" ht="50.1" customHeight="1" x14ac:dyDescent="0.3">
      <c r="A996" s="49"/>
      <c r="B996" s="49"/>
      <c r="C996" s="110"/>
      <c r="D996" s="110"/>
      <c r="E996" s="111"/>
      <c r="F996" s="112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  <c r="AF996" s="78"/>
      <c r="AG996" s="78"/>
      <c r="AH996" s="78"/>
      <c r="AI996" s="78"/>
      <c r="AJ996" s="78"/>
      <c r="AK996" s="78"/>
      <c r="AL996" s="78"/>
      <c r="AM996" s="78"/>
      <c r="AN996" s="78"/>
      <c r="AO996" s="78"/>
      <c r="AP996" s="78"/>
      <c r="AQ996" s="78"/>
      <c r="AR996" s="78"/>
      <c r="AS996" s="78"/>
      <c r="AT996" s="78"/>
      <c r="AU996" s="78"/>
      <c r="AV996" s="78"/>
      <c r="AW996" s="78"/>
      <c r="AX996" s="78"/>
      <c r="AY996" s="78"/>
      <c r="AZ996" s="78"/>
      <c r="BA996" s="78"/>
      <c r="BB996" s="78"/>
      <c r="BC996" s="78"/>
      <c r="BD996" s="78"/>
      <c r="BE996" s="78"/>
      <c r="BF996" s="78"/>
      <c r="BG996" s="78"/>
      <c r="BH996" s="78"/>
      <c r="BI996" s="78"/>
      <c r="BJ996" s="78"/>
    </row>
    <row r="997" spans="1:62" ht="50.1" customHeight="1" x14ac:dyDescent="0.3">
      <c r="A997" s="49"/>
      <c r="B997" s="49"/>
      <c r="C997" s="110"/>
      <c r="D997" s="110"/>
      <c r="E997" s="111"/>
      <c r="F997" s="112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  <c r="AF997" s="78"/>
      <c r="AG997" s="78"/>
      <c r="AH997" s="78"/>
      <c r="AI997" s="78"/>
      <c r="AJ997" s="78"/>
      <c r="AK997" s="78"/>
      <c r="AL997" s="78"/>
      <c r="AM997" s="78"/>
      <c r="AN997" s="78"/>
      <c r="AO997" s="78"/>
      <c r="AP997" s="78"/>
      <c r="AQ997" s="78"/>
      <c r="AR997" s="78"/>
      <c r="AS997" s="78"/>
      <c r="AT997" s="78"/>
      <c r="AU997" s="78"/>
      <c r="AV997" s="78"/>
      <c r="AW997" s="78"/>
      <c r="AX997" s="78"/>
      <c r="AY997" s="78"/>
      <c r="AZ997" s="78"/>
      <c r="BA997" s="78"/>
      <c r="BB997" s="78"/>
      <c r="BC997" s="78"/>
      <c r="BD997" s="78"/>
      <c r="BE997" s="78"/>
      <c r="BF997" s="78"/>
      <c r="BG997" s="78"/>
      <c r="BH997" s="78"/>
      <c r="BI997" s="78"/>
      <c r="BJ997" s="78"/>
    </row>
    <row r="998" spans="1:62" ht="50.1" customHeight="1" x14ac:dyDescent="0.3">
      <c r="A998" s="49"/>
      <c r="B998" s="49"/>
      <c r="C998" s="110"/>
      <c r="D998" s="110"/>
      <c r="E998" s="111"/>
      <c r="F998" s="112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  <c r="AD998" s="78"/>
      <c r="AE998" s="78"/>
      <c r="AF998" s="78"/>
      <c r="AG998" s="78"/>
      <c r="AH998" s="78"/>
      <c r="AI998" s="78"/>
      <c r="AJ998" s="78"/>
      <c r="AK998" s="78"/>
      <c r="AL998" s="78"/>
      <c r="AM998" s="78"/>
      <c r="AN998" s="78"/>
      <c r="AO998" s="78"/>
      <c r="AP998" s="78"/>
      <c r="AQ998" s="78"/>
      <c r="AR998" s="78"/>
      <c r="AS998" s="78"/>
      <c r="AT998" s="78"/>
      <c r="AU998" s="78"/>
      <c r="AV998" s="78"/>
      <c r="AW998" s="78"/>
      <c r="AX998" s="78"/>
      <c r="AY998" s="78"/>
      <c r="AZ998" s="78"/>
      <c r="BA998" s="78"/>
      <c r="BB998" s="78"/>
      <c r="BC998" s="78"/>
      <c r="BD998" s="78"/>
      <c r="BE998" s="78"/>
      <c r="BF998" s="78"/>
      <c r="BG998" s="78"/>
      <c r="BH998" s="78"/>
      <c r="BI998" s="78"/>
      <c r="BJ998" s="78"/>
    </row>
    <row r="999" spans="1:62" ht="50.1" customHeight="1" x14ac:dyDescent="0.3">
      <c r="A999" s="49"/>
      <c r="B999" s="49"/>
      <c r="C999" s="110"/>
      <c r="D999" s="110"/>
      <c r="E999" s="111"/>
      <c r="F999" s="112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Q999" s="78"/>
      <c r="AR999" s="78"/>
      <c r="AS999" s="78"/>
      <c r="AT999" s="78"/>
      <c r="AU999" s="78"/>
      <c r="AV999" s="78"/>
      <c r="AW999" s="78"/>
      <c r="AX999" s="78"/>
      <c r="AY999" s="78"/>
      <c r="AZ999" s="78"/>
      <c r="BA999" s="78"/>
      <c r="BB999" s="78"/>
      <c r="BC999" s="78"/>
      <c r="BD999" s="78"/>
      <c r="BE999" s="78"/>
      <c r="BF999" s="78"/>
      <c r="BG999" s="78"/>
      <c r="BH999" s="78"/>
      <c r="BI999" s="78"/>
      <c r="BJ999" s="78"/>
    </row>
    <row r="1000" spans="1:62" ht="50.1" customHeight="1" x14ac:dyDescent="0.3">
      <c r="A1000" s="49"/>
      <c r="B1000" s="49"/>
      <c r="C1000" s="110"/>
      <c r="D1000" s="110"/>
      <c r="E1000" s="111"/>
      <c r="F1000" s="112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78"/>
      <c r="AF1000" s="78"/>
      <c r="AG1000" s="78"/>
      <c r="AH1000" s="78"/>
      <c r="AI1000" s="78"/>
      <c r="AJ1000" s="78"/>
      <c r="AK1000" s="78"/>
      <c r="AL1000" s="78"/>
      <c r="AM1000" s="78"/>
      <c r="AN1000" s="78"/>
      <c r="AO1000" s="78"/>
      <c r="AP1000" s="78"/>
      <c r="AQ1000" s="78"/>
      <c r="AR1000" s="78"/>
      <c r="AS1000" s="78"/>
      <c r="AT1000" s="78"/>
      <c r="AU1000" s="78"/>
      <c r="AV1000" s="78"/>
      <c r="AW1000" s="78"/>
      <c r="AX1000" s="78"/>
      <c r="AY1000" s="78"/>
      <c r="AZ1000" s="78"/>
      <c r="BA1000" s="78"/>
      <c r="BB1000" s="78"/>
      <c r="BC1000" s="78"/>
      <c r="BD1000" s="78"/>
      <c r="BE1000" s="78"/>
      <c r="BF1000" s="78"/>
      <c r="BG1000" s="78"/>
      <c r="BH1000" s="78"/>
      <c r="BI1000" s="78"/>
      <c r="BJ1000" s="78"/>
    </row>
    <row r="1001" spans="1:62" ht="50.1" customHeight="1" x14ac:dyDescent="0.3">
      <c r="A1001" s="49"/>
      <c r="B1001" s="49"/>
      <c r="C1001" s="110"/>
      <c r="D1001" s="110"/>
      <c r="E1001" s="111"/>
      <c r="F1001" s="112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  <c r="AX1001" s="78"/>
      <c r="AY1001" s="78"/>
      <c r="AZ1001" s="78"/>
      <c r="BA1001" s="78"/>
      <c r="BB1001" s="78"/>
      <c r="BC1001" s="78"/>
      <c r="BD1001" s="78"/>
      <c r="BE1001" s="78"/>
      <c r="BF1001" s="78"/>
      <c r="BG1001" s="78"/>
      <c r="BH1001" s="78"/>
      <c r="BI1001" s="78"/>
      <c r="BJ1001" s="78"/>
    </row>
    <row r="1002" spans="1:62" ht="50.1" customHeight="1" x14ac:dyDescent="0.3">
      <c r="A1002" s="49"/>
      <c r="B1002" s="49"/>
      <c r="C1002" s="110"/>
      <c r="D1002" s="110"/>
      <c r="E1002" s="111"/>
      <c r="F1002" s="112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  <c r="AB1002" s="78"/>
      <c r="AC1002" s="78"/>
      <c r="AD1002" s="78"/>
      <c r="AE1002" s="78"/>
      <c r="AF1002" s="78"/>
      <c r="AG1002" s="78"/>
      <c r="AH1002" s="78"/>
      <c r="AI1002" s="78"/>
      <c r="AJ1002" s="78"/>
      <c r="AK1002" s="78"/>
      <c r="AL1002" s="78"/>
      <c r="AM1002" s="78"/>
      <c r="AN1002" s="78"/>
      <c r="AO1002" s="78"/>
      <c r="AP1002" s="78"/>
      <c r="AQ1002" s="78"/>
      <c r="AR1002" s="78"/>
      <c r="AS1002" s="78"/>
      <c r="AT1002" s="78"/>
      <c r="AU1002" s="78"/>
      <c r="AV1002" s="78"/>
      <c r="AW1002" s="78"/>
      <c r="AX1002" s="78"/>
      <c r="AY1002" s="78"/>
      <c r="AZ1002" s="78"/>
      <c r="BA1002" s="78"/>
      <c r="BB1002" s="78"/>
      <c r="BC1002" s="78"/>
      <c r="BD1002" s="78"/>
      <c r="BE1002" s="78"/>
      <c r="BF1002" s="78"/>
      <c r="BG1002" s="78"/>
      <c r="BH1002" s="78"/>
      <c r="BI1002" s="78"/>
      <c r="BJ1002" s="78"/>
    </row>
    <row r="1003" spans="1:62" ht="50.1" customHeight="1" x14ac:dyDescent="0.3">
      <c r="A1003" s="49"/>
      <c r="B1003" s="49"/>
      <c r="C1003" s="110"/>
      <c r="D1003" s="110"/>
      <c r="E1003" s="111"/>
      <c r="F1003" s="112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  <c r="AA1003" s="78"/>
      <c r="AB1003" s="78"/>
      <c r="AC1003" s="78"/>
      <c r="AD1003" s="78"/>
      <c r="AE1003" s="78"/>
      <c r="AF1003" s="78"/>
      <c r="AG1003" s="78"/>
      <c r="AH1003" s="78"/>
      <c r="AI1003" s="78"/>
      <c r="AJ1003" s="78"/>
      <c r="AK1003" s="78"/>
      <c r="AL1003" s="78"/>
      <c r="AM1003" s="78"/>
      <c r="AN1003" s="78"/>
      <c r="AO1003" s="78"/>
      <c r="AP1003" s="78"/>
      <c r="AQ1003" s="78"/>
      <c r="AR1003" s="78"/>
      <c r="AS1003" s="78"/>
      <c r="AT1003" s="78"/>
      <c r="AU1003" s="78"/>
      <c r="AV1003" s="78"/>
      <c r="AW1003" s="78"/>
      <c r="AX1003" s="78"/>
      <c r="AY1003" s="78"/>
      <c r="AZ1003" s="78"/>
      <c r="BA1003" s="78"/>
      <c r="BB1003" s="78"/>
      <c r="BC1003" s="78"/>
      <c r="BD1003" s="78"/>
      <c r="BE1003" s="78"/>
      <c r="BF1003" s="78"/>
      <c r="BG1003" s="78"/>
      <c r="BH1003" s="78"/>
      <c r="BI1003" s="78"/>
      <c r="BJ1003" s="78"/>
    </row>
    <row r="1004" spans="1:62" ht="50.1" customHeight="1" x14ac:dyDescent="0.3">
      <c r="A1004" s="49"/>
      <c r="B1004" s="49"/>
      <c r="C1004" s="110"/>
      <c r="D1004" s="110"/>
      <c r="E1004" s="111"/>
      <c r="F1004" s="112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  <c r="AA1004" s="78"/>
      <c r="AB1004" s="78"/>
      <c r="AC1004" s="78"/>
      <c r="AD1004" s="78"/>
      <c r="AE1004" s="78"/>
      <c r="AF1004" s="78"/>
      <c r="AG1004" s="78"/>
      <c r="AH1004" s="78"/>
      <c r="AI1004" s="78"/>
      <c r="AJ1004" s="78"/>
      <c r="AK1004" s="78"/>
      <c r="AL1004" s="78"/>
      <c r="AM1004" s="78"/>
      <c r="AN1004" s="78"/>
      <c r="AO1004" s="78"/>
      <c r="AP1004" s="78"/>
      <c r="AQ1004" s="78"/>
      <c r="AR1004" s="78"/>
      <c r="AS1004" s="78"/>
      <c r="AT1004" s="78"/>
      <c r="AU1004" s="78"/>
      <c r="AV1004" s="78"/>
      <c r="AW1004" s="78"/>
      <c r="AX1004" s="78"/>
      <c r="AY1004" s="78"/>
      <c r="AZ1004" s="78"/>
      <c r="BA1004" s="78"/>
      <c r="BB1004" s="78"/>
      <c r="BC1004" s="78"/>
      <c r="BD1004" s="78"/>
      <c r="BE1004" s="78"/>
      <c r="BF1004" s="78"/>
      <c r="BG1004" s="78"/>
      <c r="BH1004" s="78"/>
      <c r="BI1004" s="78"/>
      <c r="BJ1004" s="78"/>
    </row>
    <row r="1005" spans="1:62" ht="50.1" customHeight="1" x14ac:dyDescent="0.3">
      <c r="A1005" s="49"/>
      <c r="B1005" s="49"/>
      <c r="C1005" s="110"/>
      <c r="D1005" s="110"/>
      <c r="E1005" s="111"/>
      <c r="F1005" s="112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  <c r="AB1005" s="78"/>
      <c r="AC1005" s="78"/>
      <c r="AD1005" s="78"/>
      <c r="AE1005" s="78"/>
      <c r="AF1005" s="78"/>
      <c r="AG1005" s="78"/>
      <c r="AH1005" s="78"/>
      <c r="AI1005" s="78"/>
      <c r="AJ1005" s="78"/>
      <c r="AK1005" s="78"/>
      <c r="AL1005" s="78"/>
      <c r="AM1005" s="78"/>
      <c r="AN1005" s="78"/>
      <c r="AO1005" s="78"/>
      <c r="AP1005" s="78"/>
      <c r="AQ1005" s="78"/>
      <c r="AR1005" s="78"/>
      <c r="AS1005" s="78"/>
      <c r="AT1005" s="78"/>
      <c r="AU1005" s="78"/>
      <c r="AV1005" s="78"/>
      <c r="AW1005" s="78"/>
      <c r="AX1005" s="78"/>
      <c r="AY1005" s="78"/>
      <c r="AZ1005" s="78"/>
      <c r="BA1005" s="78"/>
      <c r="BB1005" s="78"/>
      <c r="BC1005" s="78"/>
      <c r="BD1005" s="78"/>
      <c r="BE1005" s="78"/>
      <c r="BF1005" s="78"/>
      <c r="BG1005" s="78"/>
      <c r="BH1005" s="78"/>
      <c r="BI1005" s="78"/>
      <c r="BJ1005" s="78"/>
    </row>
    <row r="1006" spans="1:62" ht="50.1" customHeight="1" x14ac:dyDescent="0.3">
      <c r="A1006" s="49"/>
      <c r="B1006" s="49"/>
      <c r="C1006" s="110"/>
      <c r="D1006" s="110"/>
      <c r="E1006" s="111"/>
      <c r="F1006" s="112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  <c r="AB1006" s="78"/>
      <c r="AC1006" s="78"/>
      <c r="AD1006" s="78"/>
      <c r="AE1006" s="78"/>
      <c r="AF1006" s="78"/>
      <c r="AG1006" s="78"/>
      <c r="AH1006" s="78"/>
      <c r="AI1006" s="78"/>
      <c r="AJ1006" s="78"/>
      <c r="AK1006" s="78"/>
      <c r="AL1006" s="78"/>
      <c r="AM1006" s="78"/>
      <c r="AN1006" s="78"/>
      <c r="AO1006" s="78"/>
      <c r="AP1006" s="78"/>
      <c r="AQ1006" s="78"/>
      <c r="AR1006" s="78"/>
      <c r="AS1006" s="78"/>
      <c r="AT1006" s="78"/>
      <c r="AU1006" s="78"/>
      <c r="AV1006" s="78"/>
      <c r="AW1006" s="78"/>
      <c r="AX1006" s="78"/>
      <c r="AY1006" s="78"/>
      <c r="AZ1006" s="78"/>
      <c r="BA1006" s="78"/>
      <c r="BB1006" s="78"/>
      <c r="BC1006" s="78"/>
      <c r="BD1006" s="78"/>
      <c r="BE1006" s="78"/>
      <c r="BF1006" s="78"/>
      <c r="BG1006" s="78"/>
      <c r="BH1006" s="78"/>
      <c r="BI1006" s="78"/>
      <c r="BJ1006" s="78"/>
    </row>
    <row r="1007" spans="1:62" ht="50.1" customHeight="1" x14ac:dyDescent="0.3">
      <c r="A1007" s="49"/>
      <c r="B1007" s="49"/>
      <c r="C1007" s="110"/>
      <c r="D1007" s="110"/>
      <c r="E1007" s="111"/>
      <c r="F1007" s="112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  <c r="AA1007" s="78"/>
      <c r="AB1007" s="78"/>
      <c r="AC1007" s="78"/>
      <c r="AD1007" s="78"/>
      <c r="AE1007" s="78"/>
      <c r="AF1007" s="78"/>
      <c r="AG1007" s="78"/>
      <c r="AH1007" s="78"/>
      <c r="AI1007" s="78"/>
      <c r="AJ1007" s="78"/>
      <c r="AK1007" s="78"/>
      <c r="AL1007" s="78"/>
      <c r="AM1007" s="78"/>
      <c r="AN1007" s="78"/>
      <c r="AO1007" s="78"/>
      <c r="AP1007" s="78"/>
      <c r="AQ1007" s="78"/>
      <c r="AR1007" s="78"/>
      <c r="AS1007" s="78"/>
      <c r="AT1007" s="78"/>
      <c r="AU1007" s="78"/>
      <c r="AV1007" s="78"/>
      <c r="AW1007" s="78"/>
      <c r="AX1007" s="78"/>
      <c r="AY1007" s="78"/>
      <c r="AZ1007" s="78"/>
      <c r="BA1007" s="78"/>
      <c r="BB1007" s="78"/>
      <c r="BC1007" s="78"/>
      <c r="BD1007" s="78"/>
      <c r="BE1007" s="78"/>
      <c r="BF1007" s="78"/>
      <c r="BG1007" s="78"/>
      <c r="BH1007" s="78"/>
      <c r="BI1007" s="78"/>
      <c r="BJ1007" s="78"/>
    </row>
    <row r="1008" spans="1:62" ht="50.1" customHeight="1" x14ac:dyDescent="0.3">
      <c r="A1008" s="49"/>
      <c r="B1008" s="49"/>
      <c r="C1008" s="110"/>
      <c r="D1008" s="110"/>
      <c r="E1008" s="111"/>
      <c r="F1008" s="112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  <c r="AA1008" s="78"/>
      <c r="AB1008" s="78"/>
      <c r="AC1008" s="78"/>
      <c r="AD1008" s="78"/>
      <c r="AE1008" s="78"/>
      <c r="AF1008" s="78"/>
      <c r="AG1008" s="78"/>
      <c r="AH1008" s="78"/>
      <c r="AI1008" s="78"/>
      <c r="AJ1008" s="78"/>
      <c r="AK1008" s="78"/>
      <c r="AL1008" s="78"/>
      <c r="AM1008" s="78"/>
      <c r="AN1008" s="78"/>
      <c r="AO1008" s="78"/>
      <c r="AP1008" s="78"/>
      <c r="AQ1008" s="78"/>
      <c r="AR1008" s="78"/>
      <c r="AS1008" s="78"/>
      <c r="AT1008" s="78"/>
      <c r="AU1008" s="78"/>
      <c r="AV1008" s="78"/>
      <c r="AW1008" s="78"/>
      <c r="AX1008" s="78"/>
      <c r="AY1008" s="78"/>
      <c r="AZ1008" s="78"/>
      <c r="BA1008" s="78"/>
      <c r="BB1008" s="78"/>
      <c r="BC1008" s="78"/>
      <c r="BD1008" s="78"/>
      <c r="BE1008" s="78"/>
      <c r="BF1008" s="78"/>
      <c r="BG1008" s="78"/>
      <c r="BH1008" s="78"/>
      <c r="BI1008" s="78"/>
      <c r="BJ1008" s="78"/>
    </row>
    <row r="1009" spans="1:62" ht="50.1" customHeight="1" x14ac:dyDescent="0.3">
      <c r="A1009" s="49"/>
      <c r="B1009" s="49"/>
      <c r="C1009" s="110"/>
      <c r="D1009" s="110"/>
      <c r="E1009" s="111"/>
      <c r="F1009" s="112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  <c r="AB1009" s="78"/>
      <c r="AC1009" s="78"/>
      <c r="AD1009" s="78"/>
      <c r="AE1009" s="78"/>
      <c r="AF1009" s="78"/>
      <c r="AG1009" s="78"/>
      <c r="AH1009" s="78"/>
      <c r="AI1009" s="78"/>
      <c r="AJ1009" s="78"/>
      <c r="AK1009" s="78"/>
      <c r="AL1009" s="78"/>
      <c r="AM1009" s="78"/>
      <c r="AN1009" s="78"/>
      <c r="AO1009" s="78"/>
      <c r="AP1009" s="78"/>
      <c r="AQ1009" s="78"/>
      <c r="AR1009" s="78"/>
      <c r="AS1009" s="78"/>
      <c r="AT1009" s="78"/>
      <c r="AU1009" s="78"/>
      <c r="AV1009" s="78"/>
      <c r="AW1009" s="78"/>
      <c r="AX1009" s="78"/>
      <c r="AY1009" s="78"/>
      <c r="AZ1009" s="78"/>
      <c r="BA1009" s="78"/>
      <c r="BB1009" s="78"/>
      <c r="BC1009" s="78"/>
      <c r="BD1009" s="78"/>
      <c r="BE1009" s="78"/>
      <c r="BF1009" s="78"/>
      <c r="BG1009" s="78"/>
      <c r="BH1009" s="78"/>
      <c r="BI1009" s="78"/>
      <c r="BJ1009" s="78"/>
    </row>
    <row r="1010" spans="1:62" ht="50.1" customHeight="1" x14ac:dyDescent="0.3">
      <c r="A1010" s="49"/>
      <c r="B1010" s="49"/>
      <c r="C1010" s="110"/>
      <c r="D1010" s="110"/>
      <c r="E1010" s="111"/>
      <c r="F1010" s="112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  <c r="AC1010" s="78"/>
      <c r="AD1010" s="78"/>
      <c r="AE1010" s="78"/>
      <c r="AF1010" s="78"/>
      <c r="AG1010" s="78"/>
      <c r="AH1010" s="78"/>
      <c r="AI1010" s="78"/>
      <c r="AJ1010" s="78"/>
      <c r="AK1010" s="78"/>
      <c r="AL1010" s="78"/>
      <c r="AM1010" s="78"/>
      <c r="AN1010" s="78"/>
      <c r="AO1010" s="78"/>
      <c r="AP1010" s="78"/>
      <c r="AQ1010" s="78"/>
      <c r="AR1010" s="78"/>
      <c r="AS1010" s="78"/>
      <c r="AT1010" s="78"/>
      <c r="AU1010" s="78"/>
      <c r="AV1010" s="78"/>
      <c r="AW1010" s="78"/>
      <c r="AX1010" s="78"/>
      <c r="AY1010" s="78"/>
      <c r="AZ1010" s="78"/>
      <c r="BA1010" s="78"/>
      <c r="BB1010" s="78"/>
      <c r="BC1010" s="78"/>
      <c r="BD1010" s="78"/>
      <c r="BE1010" s="78"/>
      <c r="BF1010" s="78"/>
      <c r="BG1010" s="78"/>
      <c r="BH1010" s="78"/>
      <c r="BI1010" s="78"/>
      <c r="BJ1010" s="78"/>
    </row>
    <row r="1011" spans="1:62" ht="50.1" customHeight="1" x14ac:dyDescent="0.3">
      <c r="A1011" s="49"/>
      <c r="B1011" s="49"/>
      <c r="C1011" s="110"/>
      <c r="D1011" s="110"/>
      <c r="E1011" s="111"/>
      <c r="F1011" s="112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  <c r="AA1011" s="78"/>
      <c r="AB1011" s="78"/>
      <c r="AC1011" s="78"/>
      <c r="AD1011" s="78"/>
      <c r="AE1011" s="78"/>
      <c r="AF1011" s="78"/>
      <c r="AG1011" s="78"/>
      <c r="AH1011" s="78"/>
      <c r="AI1011" s="78"/>
      <c r="AJ1011" s="78"/>
      <c r="AK1011" s="78"/>
      <c r="AL1011" s="78"/>
      <c r="AM1011" s="78"/>
      <c r="AN1011" s="78"/>
      <c r="AO1011" s="78"/>
      <c r="AP1011" s="78"/>
      <c r="AQ1011" s="78"/>
      <c r="AR1011" s="78"/>
      <c r="AS1011" s="78"/>
      <c r="AT1011" s="78"/>
      <c r="AU1011" s="78"/>
      <c r="AV1011" s="78"/>
      <c r="AW1011" s="78"/>
      <c r="AX1011" s="78"/>
      <c r="AY1011" s="78"/>
      <c r="AZ1011" s="78"/>
      <c r="BA1011" s="78"/>
      <c r="BB1011" s="78"/>
      <c r="BC1011" s="78"/>
      <c r="BD1011" s="78"/>
      <c r="BE1011" s="78"/>
      <c r="BF1011" s="78"/>
      <c r="BG1011" s="78"/>
      <c r="BH1011" s="78"/>
      <c r="BI1011" s="78"/>
      <c r="BJ1011" s="78"/>
    </row>
    <row r="1012" spans="1:62" ht="50.1" customHeight="1" x14ac:dyDescent="0.3">
      <c r="A1012" s="49"/>
      <c r="B1012" s="49"/>
      <c r="C1012" s="110"/>
      <c r="D1012" s="110"/>
      <c r="E1012" s="111"/>
      <c r="F1012" s="112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  <c r="AA1012" s="78"/>
      <c r="AB1012" s="78"/>
      <c r="AC1012" s="78"/>
      <c r="AD1012" s="78"/>
      <c r="AE1012" s="78"/>
      <c r="AF1012" s="78"/>
      <c r="AG1012" s="78"/>
      <c r="AH1012" s="78"/>
      <c r="AI1012" s="78"/>
      <c r="AJ1012" s="78"/>
      <c r="AK1012" s="78"/>
      <c r="AL1012" s="78"/>
      <c r="AM1012" s="78"/>
      <c r="AN1012" s="78"/>
      <c r="AO1012" s="78"/>
      <c r="AP1012" s="78"/>
      <c r="AQ1012" s="78"/>
      <c r="AR1012" s="78"/>
      <c r="AS1012" s="78"/>
      <c r="AT1012" s="78"/>
      <c r="AU1012" s="78"/>
      <c r="AV1012" s="78"/>
      <c r="AW1012" s="78"/>
      <c r="AX1012" s="78"/>
      <c r="AY1012" s="78"/>
      <c r="AZ1012" s="78"/>
      <c r="BA1012" s="78"/>
      <c r="BB1012" s="78"/>
      <c r="BC1012" s="78"/>
      <c r="BD1012" s="78"/>
      <c r="BE1012" s="78"/>
      <c r="BF1012" s="78"/>
      <c r="BG1012" s="78"/>
      <c r="BH1012" s="78"/>
      <c r="BI1012" s="78"/>
      <c r="BJ1012" s="78"/>
    </row>
    <row r="1013" spans="1:62" ht="50.1" customHeight="1" x14ac:dyDescent="0.3">
      <c r="A1013" s="49"/>
      <c r="B1013" s="49"/>
      <c r="C1013" s="110"/>
      <c r="D1013" s="110"/>
      <c r="E1013" s="111"/>
      <c r="F1013" s="112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  <c r="AA1013" s="78"/>
      <c r="AB1013" s="78"/>
      <c r="AC1013" s="78"/>
      <c r="AD1013" s="78"/>
      <c r="AE1013" s="78"/>
      <c r="AF1013" s="78"/>
      <c r="AG1013" s="78"/>
      <c r="AH1013" s="78"/>
      <c r="AI1013" s="78"/>
      <c r="AJ1013" s="78"/>
      <c r="AK1013" s="78"/>
      <c r="AL1013" s="78"/>
      <c r="AM1013" s="78"/>
      <c r="AN1013" s="78"/>
      <c r="AO1013" s="78"/>
      <c r="AP1013" s="78"/>
      <c r="AQ1013" s="78"/>
      <c r="AR1013" s="78"/>
      <c r="AS1013" s="78"/>
      <c r="AT1013" s="78"/>
      <c r="AU1013" s="78"/>
      <c r="AV1013" s="78"/>
      <c r="AW1013" s="78"/>
      <c r="AX1013" s="78"/>
      <c r="AY1013" s="78"/>
      <c r="AZ1013" s="78"/>
      <c r="BA1013" s="78"/>
      <c r="BB1013" s="78"/>
      <c r="BC1013" s="78"/>
      <c r="BD1013" s="78"/>
      <c r="BE1013" s="78"/>
      <c r="BF1013" s="78"/>
      <c r="BG1013" s="78"/>
      <c r="BH1013" s="78"/>
      <c r="BI1013" s="78"/>
      <c r="BJ1013" s="78"/>
    </row>
    <row r="1014" spans="1:62" ht="50.1" customHeight="1" x14ac:dyDescent="0.3">
      <c r="A1014" s="49"/>
      <c r="B1014" s="49"/>
      <c r="C1014" s="110"/>
      <c r="D1014" s="110"/>
      <c r="E1014" s="111"/>
      <c r="F1014" s="112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  <c r="AB1014" s="78"/>
      <c r="AC1014" s="78"/>
      <c r="AD1014" s="78"/>
      <c r="AE1014" s="78"/>
      <c r="AF1014" s="78"/>
      <c r="AG1014" s="78"/>
      <c r="AH1014" s="78"/>
      <c r="AI1014" s="78"/>
      <c r="AJ1014" s="78"/>
      <c r="AK1014" s="78"/>
      <c r="AL1014" s="78"/>
      <c r="AM1014" s="78"/>
      <c r="AN1014" s="78"/>
      <c r="AO1014" s="78"/>
      <c r="AP1014" s="78"/>
      <c r="AQ1014" s="78"/>
      <c r="AR1014" s="78"/>
      <c r="AS1014" s="78"/>
      <c r="AT1014" s="78"/>
      <c r="AU1014" s="78"/>
      <c r="AV1014" s="78"/>
      <c r="AW1014" s="78"/>
      <c r="AX1014" s="78"/>
      <c r="AY1014" s="78"/>
      <c r="AZ1014" s="78"/>
      <c r="BA1014" s="78"/>
      <c r="BB1014" s="78"/>
      <c r="BC1014" s="78"/>
      <c r="BD1014" s="78"/>
      <c r="BE1014" s="78"/>
      <c r="BF1014" s="78"/>
      <c r="BG1014" s="78"/>
      <c r="BH1014" s="78"/>
      <c r="BI1014" s="78"/>
      <c r="BJ1014" s="78"/>
    </row>
    <row r="1015" spans="1:62" ht="50.1" customHeight="1" x14ac:dyDescent="0.3">
      <c r="A1015" s="49"/>
      <c r="B1015" s="49"/>
      <c r="C1015" s="110"/>
      <c r="D1015" s="110"/>
      <c r="E1015" s="111"/>
      <c r="F1015" s="112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  <c r="AB1015" s="78"/>
      <c r="AC1015" s="78"/>
      <c r="AD1015" s="78"/>
      <c r="AE1015" s="78"/>
      <c r="AF1015" s="78"/>
      <c r="AG1015" s="78"/>
      <c r="AH1015" s="78"/>
      <c r="AI1015" s="78"/>
      <c r="AJ1015" s="78"/>
      <c r="AK1015" s="78"/>
      <c r="AL1015" s="78"/>
      <c r="AM1015" s="78"/>
      <c r="AN1015" s="78"/>
      <c r="AO1015" s="78"/>
      <c r="AP1015" s="78"/>
      <c r="AQ1015" s="78"/>
      <c r="AR1015" s="78"/>
      <c r="AS1015" s="78"/>
      <c r="AT1015" s="78"/>
      <c r="AU1015" s="78"/>
      <c r="AV1015" s="78"/>
      <c r="AW1015" s="78"/>
      <c r="AX1015" s="78"/>
      <c r="AY1015" s="78"/>
      <c r="AZ1015" s="78"/>
      <c r="BA1015" s="78"/>
      <c r="BB1015" s="78"/>
      <c r="BC1015" s="78"/>
      <c r="BD1015" s="78"/>
      <c r="BE1015" s="78"/>
      <c r="BF1015" s="78"/>
      <c r="BG1015" s="78"/>
      <c r="BH1015" s="78"/>
      <c r="BI1015" s="78"/>
      <c r="BJ1015" s="78"/>
    </row>
    <row r="1016" spans="1:62" ht="50.1" customHeight="1" x14ac:dyDescent="0.3">
      <c r="A1016" s="49"/>
      <c r="B1016" s="49"/>
      <c r="C1016" s="110"/>
      <c r="D1016" s="110"/>
      <c r="E1016" s="111"/>
      <c r="F1016" s="112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  <c r="AA1016" s="78"/>
      <c r="AB1016" s="78"/>
      <c r="AC1016" s="78"/>
      <c r="AD1016" s="78"/>
      <c r="AE1016" s="78"/>
      <c r="AF1016" s="78"/>
      <c r="AG1016" s="78"/>
      <c r="AH1016" s="78"/>
      <c r="AI1016" s="78"/>
      <c r="AJ1016" s="78"/>
      <c r="AK1016" s="78"/>
      <c r="AL1016" s="78"/>
      <c r="AM1016" s="78"/>
      <c r="AN1016" s="78"/>
      <c r="AO1016" s="78"/>
      <c r="AP1016" s="78"/>
      <c r="AQ1016" s="78"/>
      <c r="AR1016" s="78"/>
      <c r="AS1016" s="78"/>
      <c r="AT1016" s="78"/>
      <c r="AU1016" s="78"/>
      <c r="AV1016" s="78"/>
      <c r="AW1016" s="78"/>
      <c r="AX1016" s="78"/>
      <c r="AY1016" s="78"/>
      <c r="AZ1016" s="78"/>
      <c r="BA1016" s="78"/>
      <c r="BB1016" s="78"/>
      <c r="BC1016" s="78"/>
      <c r="BD1016" s="78"/>
      <c r="BE1016" s="78"/>
      <c r="BF1016" s="78"/>
      <c r="BG1016" s="78"/>
      <c r="BH1016" s="78"/>
      <c r="BI1016" s="78"/>
      <c r="BJ1016" s="78"/>
    </row>
    <row r="1017" spans="1:62" ht="50.1" customHeight="1" x14ac:dyDescent="0.3">
      <c r="A1017" s="49"/>
      <c r="B1017" s="49"/>
      <c r="C1017" s="110"/>
      <c r="D1017" s="110"/>
      <c r="E1017" s="111"/>
      <c r="F1017" s="112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  <c r="AA1017" s="78"/>
      <c r="AB1017" s="78"/>
      <c r="AC1017" s="78"/>
      <c r="AD1017" s="78"/>
      <c r="AE1017" s="78"/>
      <c r="AF1017" s="78"/>
      <c r="AG1017" s="78"/>
      <c r="AH1017" s="78"/>
      <c r="AI1017" s="78"/>
      <c r="AJ1017" s="78"/>
      <c r="AK1017" s="78"/>
      <c r="AL1017" s="78"/>
      <c r="AM1017" s="78"/>
      <c r="AN1017" s="78"/>
      <c r="AO1017" s="78"/>
      <c r="AP1017" s="78"/>
      <c r="AQ1017" s="78"/>
      <c r="AR1017" s="78"/>
      <c r="AS1017" s="78"/>
      <c r="AT1017" s="78"/>
      <c r="AU1017" s="78"/>
      <c r="AV1017" s="78"/>
      <c r="AW1017" s="78"/>
      <c r="AX1017" s="78"/>
      <c r="AY1017" s="78"/>
      <c r="AZ1017" s="78"/>
      <c r="BA1017" s="78"/>
      <c r="BB1017" s="78"/>
      <c r="BC1017" s="78"/>
      <c r="BD1017" s="78"/>
      <c r="BE1017" s="78"/>
      <c r="BF1017" s="78"/>
      <c r="BG1017" s="78"/>
      <c r="BH1017" s="78"/>
      <c r="BI1017" s="78"/>
      <c r="BJ1017" s="78"/>
    </row>
    <row r="1018" spans="1:62" ht="50.1" customHeight="1" x14ac:dyDescent="0.3">
      <c r="A1018" s="49"/>
      <c r="B1018" s="49"/>
      <c r="C1018" s="110"/>
      <c r="D1018" s="110"/>
      <c r="E1018" s="111"/>
      <c r="F1018" s="112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  <c r="AA1018" s="78"/>
      <c r="AB1018" s="78"/>
      <c r="AC1018" s="78"/>
      <c r="AD1018" s="78"/>
      <c r="AE1018" s="78"/>
      <c r="AF1018" s="78"/>
      <c r="AG1018" s="78"/>
      <c r="AH1018" s="78"/>
      <c r="AI1018" s="78"/>
      <c r="AJ1018" s="78"/>
      <c r="AK1018" s="78"/>
      <c r="AL1018" s="78"/>
      <c r="AM1018" s="78"/>
      <c r="AN1018" s="78"/>
      <c r="AO1018" s="78"/>
      <c r="AP1018" s="78"/>
      <c r="AQ1018" s="78"/>
      <c r="AR1018" s="78"/>
      <c r="AS1018" s="78"/>
      <c r="AT1018" s="78"/>
      <c r="AU1018" s="78"/>
      <c r="AV1018" s="78"/>
      <c r="AW1018" s="78"/>
      <c r="AX1018" s="78"/>
      <c r="AY1018" s="78"/>
      <c r="AZ1018" s="78"/>
      <c r="BA1018" s="78"/>
      <c r="BB1018" s="78"/>
      <c r="BC1018" s="78"/>
      <c r="BD1018" s="78"/>
      <c r="BE1018" s="78"/>
      <c r="BF1018" s="78"/>
      <c r="BG1018" s="78"/>
      <c r="BH1018" s="78"/>
      <c r="BI1018" s="78"/>
      <c r="BJ1018" s="78"/>
    </row>
    <row r="1019" spans="1:62" ht="50.1" customHeight="1" x14ac:dyDescent="0.3">
      <c r="A1019" s="49"/>
      <c r="B1019" s="49"/>
      <c r="C1019" s="110"/>
      <c r="D1019" s="110"/>
      <c r="E1019" s="111"/>
      <c r="F1019" s="112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  <c r="AA1019" s="78"/>
      <c r="AB1019" s="78"/>
      <c r="AC1019" s="78"/>
      <c r="AD1019" s="78"/>
      <c r="AE1019" s="78"/>
      <c r="AF1019" s="78"/>
      <c r="AG1019" s="78"/>
      <c r="AH1019" s="78"/>
      <c r="AI1019" s="78"/>
      <c r="AJ1019" s="78"/>
      <c r="AK1019" s="78"/>
      <c r="AL1019" s="78"/>
      <c r="AM1019" s="78"/>
      <c r="AN1019" s="78"/>
      <c r="AO1019" s="78"/>
      <c r="AP1019" s="78"/>
      <c r="AQ1019" s="78"/>
      <c r="AR1019" s="78"/>
      <c r="AS1019" s="78"/>
      <c r="AT1019" s="78"/>
      <c r="AU1019" s="78"/>
      <c r="AV1019" s="78"/>
      <c r="AW1019" s="78"/>
      <c r="AX1019" s="78"/>
      <c r="AY1019" s="78"/>
      <c r="AZ1019" s="78"/>
      <c r="BA1019" s="78"/>
      <c r="BB1019" s="78"/>
      <c r="BC1019" s="78"/>
      <c r="BD1019" s="78"/>
      <c r="BE1019" s="78"/>
      <c r="BF1019" s="78"/>
      <c r="BG1019" s="78"/>
      <c r="BH1019" s="78"/>
      <c r="BI1019" s="78"/>
      <c r="BJ1019" s="78"/>
    </row>
    <row r="1020" spans="1:62" ht="50.1" customHeight="1" x14ac:dyDescent="0.3">
      <c r="A1020" s="49"/>
      <c r="B1020" s="49"/>
      <c r="C1020" s="110"/>
      <c r="D1020" s="110"/>
      <c r="E1020" s="111"/>
      <c r="F1020" s="112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78"/>
      <c r="BA1020" s="78"/>
      <c r="BB1020" s="78"/>
      <c r="BC1020" s="78"/>
      <c r="BD1020" s="78"/>
      <c r="BE1020" s="78"/>
      <c r="BF1020" s="78"/>
      <c r="BG1020" s="78"/>
      <c r="BH1020" s="78"/>
      <c r="BI1020" s="78"/>
      <c r="BJ1020" s="78"/>
    </row>
    <row r="1021" spans="1:62" ht="50.1" customHeight="1" x14ac:dyDescent="0.3">
      <c r="A1021" s="49"/>
      <c r="B1021" s="49"/>
      <c r="C1021" s="110"/>
      <c r="D1021" s="110"/>
      <c r="E1021" s="111"/>
      <c r="F1021" s="112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  <c r="T1021" s="78"/>
      <c r="U1021" s="78"/>
      <c r="V1021" s="78"/>
      <c r="W1021" s="78"/>
      <c r="X1021" s="78"/>
      <c r="Y1021" s="78"/>
      <c r="Z1021" s="78"/>
      <c r="AA1021" s="78"/>
      <c r="AB1021" s="78"/>
      <c r="AC1021" s="78"/>
      <c r="AD1021" s="78"/>
      <c r="AE1021" s="78"/>
      <c r="AF1021" s="78"/>
      <c r="AG1021" s="78"/>
      <c r="AH1021" s="78"/>
      <c r="AI1021" s="78"/>
      <c r="AJ1021" s="78"/>
      <c r="AK1021" s="78"/>
      <c r="AL1021" s="78"/>
      <c r="AM1021" s="78"/>
      <c r="AN1021" s="78"/>
      <c r="AO1021" s="78"/>
      <c r="AP1021" s="78"/>
      <c r="AQ1021" s="78"/>
      <c r="AR1021" s="78"/>
      <c r="AS1021" s="78"/>
      <c r="AT1021" s="78"/>
      <c r="AU1021" s="78"/>
      <c r="AV1021" s="78"/>
      <c r="AW1021" s="78"/>
      <c r="AX1021" s="78"/>
      <c r="AY1021" s="78"/>
      <c r="AZ1021" s="78"/>
      <c r="BA1021" s="78"/>
      <c r="BB1021" s="78"/>
      <c r="BC1021" s="78"/>
      <c r="BD1021" s="78"/>
      <c r="BE1021" s="78"/>
      <c r="BF1021" s="78"/>
      <c r="BG1021" s="78"/>
      <c r="BH1021" s="78"/>
      <c r="BI1021" s="78"/>
      <c r="BJ1021" s="78"/>
    </row>
    <row r="1022" spans="1:62" ht="50.1" customHeight="1" x14ac:dyDescent="0.3">
      <c r="A1022" s="49"/>
      <c r="B1022" s="49"/>
      <c r="C1022" s="110"/>
      <c r="D1022" s="110"/>
      <c r="E1022" s="111"/>
      <c r="F1022" s="112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  <c r="T1022" s="78"/>
      <c r="U1022" s="78"/>
      <c r="V1022" s="78"/>
      <c r="W1022" s="78"/>
      <c r="X1022" s="78"/>
      <c r="Y1022" s="78"/>
      <c r="Z1022" s="78"/>
      <c r="AA1022" s="78"/>
      <c r="AB1022" s="78"/>
      <c r="AC1022" s="78"/>
      <c r="AD1022" s="78"/>
      <c r="AE1022" s="78"/>
      <c r="AF1022" s="78"/>
      <c r="AG1022" s="78"/>
      <c r="AH1022" s="78"/>
      <c r="AI1022" s="78"/>
      <c r="AJ1022" s="78"/>
      <c r="AK1022" s="78"/>
      <c r="AL1022" s="78"/>
      <c r="AM1022" s="78"/>
      <c r="AN1022" s="78"/>
      <c r="AO1022" s="78"/>
      <c r="AP1022" s="78"/>
      <c r="AQ1022" s="78"/>
      <c r="AR1022" s="78"/>
      <c r="AS1022" s="78"/>
      <c r="AT1022" s="78"/>
      <c r="AU1022" s="78"/>
      <c r="AV1022" s="78"/>
      <c r="AW1022" s="78"/>
      <c r="AX1022" s="78"/>
      <c r="AY1022" s="78"/>
      <c r="AZ1022" s="78"/>
      <c r="BA1022" s="78"/>
      <c r="BB1022" s="78"/>
      <c r="BC1022" s="78"/>
      <c r="BD1022" s="78"/>
      <c r="BE1022" s="78"/>
      <c r="BF1022" s="78"/>
      <c r="BG1022" s="78"/>
      <c r="BH1022" s="78"/>
      <c r="BI1022" s="78"/>
      <c r="BJ1022" s="78"/>
    </row>
    <row r="1023" spans="1:62" ht="50.1" customHeight="1" x14ac:dyDescent="0.3">
      <c r="A1023" s="49"/>
      <c r="B1023" s="49"/>
      <c r="C1023" s="110"/>
      <c r="D1023" s="110"/>
      <c r="E1023" s="111"/>
      <c r="F1023" s="112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  <c r="AA1023" s="78"/>
      <c r="AB1023" s="78"/>
      <c r="AC1023" s="78"/>
      <c r="AD1023" s="78"/>
      <c r="AE1023" s="78"/>
      <c r="AF1023" s="78"/>
      <c r="AG1023" s="78"/>
      <c r="AH1023" s="78"/>
      <c r="AI1023" s="78"/>
      <c r="AJ1023" s="78"/>
      <c r="AK1023" s="78"/>
      <c r="AL1023" s="78"/>
      <c r="AM1023" s="78"/>
      <c r="AN1023" s="78"/>
      <c r="AO1023" s="78"/>
      <c r="AP1023" s="78"/>
      <c r="AQ1023" s="78"/>
      <c r="AR1023" s="78"/>
      <c r="AS1023" s="78"/>
      <c r="AT1023" s="78"/>
      <c r="AU1023" s="78"/>
      <c r="AV1023" s="78"/>
      <c r="AW1023" s="78"/>
      <c r="AX1023" s="78"/>
      <c r="AY1023" s="78"/>
      <c r="AZ1023" s="78"/>
      <c r="BA1023" s="78"/>
      <c r="BB1023" s="78"/>
      <c r="BC1023" s="78"/>
      <c r="BD1023" s="78"/>
      <c r="BE1023" s="78"/>
      <c r="BF1023" s="78"/>
      <c r="BG1023" s="78"/>
      <c r="BH1023" s="78"/>
      <c r="BI1023" s="78"/>
      <c r="BJ1023" s="78"/>
    </row>
    <row r="1024" spans="1:62" ht="50.1" customHeight="1" x14ac:dyDescent="0.3">
      <c r="A1024" s="49"/>
      <c r="B1024" s="49"/>
      <c r="C1024" s="110"/>
      <c r="D1024" s="110"/>
      <c r="E1024" s="111"/>
      <c r="F1024" s="112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  <c r="AA1024" s="78"/>
      <c r="AB1024" s="78"/>
      <c r="AC1024" s="78"/>
      <c r="AD1024" s="78"/>
      <c r="AE1024" s="78"/>
      <c r="AF1024" s="78"/>
      <c r="AG1024" s="78"/>
      <c r="AH1024" s="78"/>
      <c r="AI1024" s="78"/>
      <c r="AJ1024" s="78"/>
      <c r="AK1024" s="78"/>
      <c r="AL1024" s="78"/>
      <c r="AM1024" s="78"/>
      <c r="AN1024" s="78"/>
      <c r="AO1024" s="78"/>
      <c r="AP1024" s="78"/>
      <c r="AQ1024" s="78"/>
      <c r="AR1024" s="78"/>
      <c r="AS1024" s="78"/>
      <c r="AT1024" s="78"/>
      <c r="AU1024" s="78"/>
      <c r="AV1024" s="78"/>
      <c r="AW1024" s="78"/>
      <c r="AX1024" s="78"/>
      <c r="AY1024" s="78"/>
      <c r="AZ1024" s="78"/>
      <c r="BA1024" s="78"/>
      <c r="BB1024" s="78"/>
      <c r="BC1024" s="78"/>
      <c r="BD1024" s="78"/>
      <c r="BE1024" s="78"/>
      <c r="BF1024" s="78"/>
      <c r="BG1024" s="78"/>
      <c r="BH1024" s="78"/>
      <c r="BI1024" s="78"/>
      <c r="BJ1024" s="78"/>
    </row>
    <row r="1025" spans="1:62" ht="50.1" customHeight="1" x14ac:dyDescent="0.3">
      <c r="A1025" s="49"/>
      <c r="B1025" s="49"/>
      <c r="C1025" s="110"/>
      <c r="D1025" s="110"/>
      <c r="E1025" s="111"/>
      <c r="F1025" s="112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  <c r="T1025" s="78"/>
      <c r="U1025" s="78"/>
      <c r="V1025" s="78"/>
      <c r="W1025" s="78"/>
      <c r="X1025" s="78"/>
      <c r="Y1025" s="78"/>
      <c r="Z1025" s="78"/>
      <c r="AA1025" s="78"/>
      <c r="AB1025" s="78"/>
      <c r="AC1025" s="78"/>
      <c r="AD1025" s="78"/>
      <c r="AE1025" s="78"/>
      <c r="AF1025" s="78"/>
      <c r="AG1025" s="78"/>
      <c r="AH1025" s="78"/>
      <c r="AI1025" s="78"/>
      <c r="AJ1025" s="78"/>
      <c r="AK1025" s="78"/>
      <c r="AL1025" s="78"/>
      <c r="AM1025" s="78"/>
      <c r="AN1025" s="78"/>
      <c r="AO1025" s="78"/>
      <c r="AP1025" s="78"/>
      <c r="AQ1025" s="78"/>
      <c r="AR1025" s="78"/>
      <c r="AS1025" s="78"/>
      <c r="AT1025" s="78"/>
      <c r="AU1025" s="78"/>
      <c r="AV1025" s="78"/>
      <c r="AW1025" s="78"/>
      <c r="AX1025" s="78"/>
      <c r="AY1025" s="78"/>
      <c r="AZ1025" s="78"/>
      <c r="BA1025" s="78"/>
      <c r="BB1025" s="78"/>
      <c r="BC1025" s="78"/>
      <c r="BD1025" s="78"/>
      <c r="BE1025" s="78"/>
      <c r="BF1025" s="78"/>
      <c r="BG1025" s="78"/>
      <c r="BH1025" s="78"/>
      <c r="BI1025" s="78"/>
      <c r="BJ1025" s="78"/>
    </row>
    <row r="1026" spans="1:62" ht="50.1" customHeight="1" x14ac:dyDescent="0.3">
      <c r="A1026" s="49"/>
      <c r="B1026" s="49"/>
      <c r="C1026" s="110"/>
      <c r="D1026" s="110"/>
      <c r="E1026" s="111"/>
      <c r="F1026" s="112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  <c r="T1026" s="78"/>
      <c r="U1026" s="78"/>
      <c r="V1026" s="78"/>
      <c r="W1026" s="78"/>
      <c r="X1026" s="78"/>
      <c r="Y1026" s="78"/>
      <c r="Z1026" s="78"/>
      <c r="AA1026" s="78"/>
      <c r="AB1026" s="78"/>
      <c r="AC1026" s="78"/>
      <c r="AD1026" s="78"/>
      <c r="AE1026" s="78"/>
      <c r="AF1026" s="78"/>
      <c r="AG1026" s="78"/>
      <c r="AH1026" s="78"/>
      <c r="AI1026" s="78"/>
      <c r="AJ1026" s="78"/>
      <c r="AK1026" s="78"/>
      <c r="AL1026" s="78"/>
      <c r="AM1026" s="78"/>
      <c r="AN1026" s="78"/>
      <c r="AO1026" s="78"/>
      <c r="AP1026" s="78"/>
      <c r="AQ1026" s="78"/>
      <c r="AR1026" s="78"/>
      <c r="AS1026" s="78"/>
      <c r="AT1026" s="78"/>
      <c r="AU1026" s="78"/>
      <c r="AV1026" s="78"/>
      <c r="AW1026" s="78"/>
      <c r="AX1026" s="78"/>
      <c r="AY1026" s="78"/>
      <c r="AZ1026" s="78"/>
      <c r="BA1026" s="78"/>
      <c r="BB1026" s="78"/>
      <c r="BC1026" s="78"/>
      <c r="BD1026" s="78"/>
      <c r="BE1026" s="78"/>
      <c r="BF1026" s="78"/>
      <c r="BG1026" s="78"/>
      <c r="BH1026" s="78"/>
      <c r="BI1026" s="78"/>
      <c r="BJ1026" s="78"/>
    </row>
    <row r="1027" spans="1:62" ht="50.1" customHeight="1" x14ac:dyDescent="0.3">
      <c r="A1027" s="49"/>
      <c r="B1027" s="49"/>
      <c r="C1027" s="110"/>
      <c r="D1027" s="110"/>
      <c r="E1027" s="111"/>
      <c r="F1027" s="112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  <c r="T1027" s="78"/>
      <c r="U1027" s="78"/>
      <c r="V1027" s="78"/>
      <c r="W1027" s="78"/>
      <c r="X1027" s="78"/>
      <c r="Y1027" s="78"/>
      <c r="Z1027" s="78"/>
      <c r="AA1027" s="78"/>
      <c r="AB1027" s="78"/>
      <c r="AC1027" s="78"/>
      <c r="AD1027" s="78"/>
      <c r="AE1027" s="78"/>
      <c r="AF1027" s="78"/>
      <c r="AG1027" s="78"/>
      <c r="AH1027" s="78"/>
      <c r="AI1027" s="78"/>
      <c r="AJ1027" s="78"/>
      <c r="AK1027" s="78"/>
      <c r="AL1027" s="78"/>
      <c r="AM1027" s="78"/>
      <c r="AN1027" s="78"/>
      <c r="AO1027" s="78"/>
      <c r="AP1027" s="78"/>
      <c r="AQ1027" s="78"/>
      <c r="AR1027" s="78"/>
      <c r="AS1027" s="78"/>
      <c r="AT1027" s="78"/>
      <c r="AU1027" s="78"/>
      <c r="AV1027" s="78"/>
      <c r="AW1027" s="78"/>
      <c r="AX1027" s="78"/>
      <c r="AY1027" s="78"/>
      <c r="AZ1027" s="78"/>
      <c r="BA1027" s="78"/>
      <c r="BB1027" s="78"/>
      <c r="BC1027" s="78"/>
      <c r="BD1027" s="78"/>
      <c r="BE1027" s="78"/>
      <c r="BF1027" s="78"/>
      <c r="BG1027" s="78"/>
      <c r="BH1027" s="78"/>
      <c r="BI1027" s="78"/>
      <c r="BJ1027" s="78"/>
    </row>
    <row r="1028" spans="1:62" ht="50.1" customHeight="1" x14ac:dyDescent="0.3">
      <c r="A1028" s="49"/>
      <c r="B1028" s="49"/>
      <c r="C1028" s="110"/>
      <c r="D1028" s="110"/>
      <c r="E1028" s="111"/>
      <c r="F1028" s="112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  <c r="T1028" s="78"/>
      <c r="U1028" s="78"/>
      <c r="V1028" s="78"/>
      <c r="W1028" s="78"/>
      <c r="X1028" s="78"/>
      <c r="Y1028" s="78"/>
      <c r="Z1028" s="78"/>
      <c r="AA1028" s="78"/>
      <c r="AB1028" s="78"/>
      <c r="AC1028" s="78"/>
      <c r="AD1028" s="78"/>
      <c r="AE1028" s="78"/>
      <c r="AF1028" s="78"/>
      <c r="AG1028" s="78"/>
      <c r="AH1028" s="78"/>
      <c r="AI1028" s="78"/>
      <c r="AJ1028" s="78"/>
      <c r="AK1028" s="78"/>
      <c r="AL1028" s="78"/>
      <c r="AM1028" s="78"/>
      <c r="AN1028" s="78"/>
      <c r="AO1028" s="78"/>
      <c r="AP1028" s="78"/>
      <c r="AQ1028" s="78"/>
      <c r="AR1028" s="78"/>
      <c r="AS1028" s="78"/>
      <c r="AT1028" s="78"/>
      <c r="AU1028" s="78"/>
      <c r="AV1028" s="78"/>
      <c r="AW1028" s="78"/>
      <c r="AX1028" s="78"/>
      <c r="AY1028" s="78"/>
      <c r="AZ1028" s="78"/>
      <c r="BA1028" s="78"/>
      <c r="BB1028" s="78"/>
      <c r="BC1028" s="78"/>
      <c r="BD1028" s="78"/>
      <c r="BE1028" s="78"/>
      <c r="BF1028" s="78"/>
      <c r="BG1028" s="78"/>
      <c r="BH1028" s="78"/>
      <c r="BI1028" s="78"/>
      <c r="BJ1028" s="78"/>
    </row>
    <row r="1029" spans="1:62" ht="50.1" customHeight="1" x14ac:dyDescent="0.3">
      <c r="A1029" s="49"/>
      <c r="B1029" s="49"/>
      <c r="C1029" s="110"/>
      <c r="D1029" s="110"/>
      <c r="E1029" s="111"/>
      <c r="F1029" s="112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  <c r="T1029" s="78"/>
      <c r="U1029" s="78"/>
      <c r="V1029" s="78"/>
      <c r="W1029" s="78"/>
      <c r="X1029" s="78"/>
      <c r="Y1029" s="78"/>
      <c r="Z1029" s="78"/>
      <c r="AA1029" s="78"/>
      <c r="AB1029" s="78"/>
      <c r="AC1029" s="78"/>
      <c r="AD1029" s="78"/>
      <c r="AE1029" s="78"/>
      <c r="AF1029" s="78"/>
      <c r="AG1029" s="78"/>
      <c r="AH1029" s="78"/>
      <c r="AI1029" s="78"/>
      <c r="AJ1029" s="78"/>
      <c r="AK1029" s="78"/>
      <c r="AL1029" s="78"/>
      <c r="AM1029" s="78"/>
      <c r="AN1029" s="78"/>
      <c r="AO1029" s="78"/>
      <c r="AP1029" s="78"/>
      <c r="AQ1029" s="78"/>
      <c r="AR1029" s="78"/>
      <c r="AS1029" s="78"/>
      <c r="AT1029" s="78"/>
      <c r="AU1029" s="78"/>
      <c r="AV1029" s="78"/>
      <c r="AW1029" s="78"/>
      <c r="AX1029" s="78"/>
      <c r="AY1029" s="78"/>
      <c r="AZ1029" s="78"/>
      <c r="BA1029" s="78"/>
      <c r="BB1029" s="78"/>
      <c r="BC1029" s="78"/>
      <c r="BD1029" s="78"/>
      <c r="BE1029" s="78"/>
      <c r="BF1029" s="78"/>
      <c r="BG1029" s="78"/>
      <c r="BH1029" s="78"/>
      <c r="BI1029" s="78"/>
      <c r="BJ1029" s="78"/>
    </row>
    <row r="1030" spans="1:62" ht="50.1" customHeight="1" x14ac:dyDescent="0.3">
      <c r="A1030" s="49"/>
      <c r="B1030" s="49"/>
      <c r="C1030" s="110"/>
      <c r="D1030" s="110"/>
      <c r="E1030" s="111"/>
      <c r="F1030" s="112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  <c r="T1030" s="78"/>
      <c r="U1030" s="78"/>
      <c r="V1030" s="78"/>
      <c r="W1030" s="78"/>
      <c r="X1030" s="78"/>
      <c r="Y1030" s="78"/>
      <c r="Z1030" s="78"/>
      <c r="AA1030" s="78"/>
      <c r="AB1030" s="78"/>
      <c r="AC1030" s="78"/>
      <c r="AD1030" s="78"/>
      <c r="AE1030" s="78"/>
      <c r="AF1030" s="78"/>
      <c r="AG1030" s="78"/>
      <c r="AH1030" s="78"/>
      <c r="AI1030" s="78"/>
      <c r="AJ1030" s="78"/>
      <c r="AK1030" s="78"/>
      <c r="AL1030" s="78"/>
      <c r="AM1030" s="78"/>
      <c r="AN1030" s="78"/>
      <c r="AO1030" s="78"/>
      <c r="AP1030" s="78"/>
      <c r="AQ1030" s="78"/>
      <c r="AR1030" s="78"/>
      <c r="AS1030" s="78"/>
      <c r="AT1030" s="78"/>
      <c r="AU1030" s="78"/>
      <c r="AV1030" s="78"/>
      <c r="AW1030" s="78"/>
      <c r="AX1030" s="78"/>
      <c r="AY1030" s="78"/>
      <c r="AZ1030" s="78"/>
      <c r="BA1030" s="78"/>
      <c r="BB1030" s="78"/>
      <c r="BC1030" s="78"/>
      <c r="BD1030" s="78"/>
      <c r="BE1030" s="78"/>
      <c r="BF1030" s="78"/>
      <c r="BG1030" s="78"/>
      <c r="BH1030" s="78"/>
      <c r="BI1030" s="78"/>
      <c r="BJ1030" s="78"/>
    </row>
    <row r="1031" spans="1:62" ht="50.1" customHeight="1" x14ac:dyDescent="0.3">
      <c r="A1031" s="49"/>
      <c r="B1031" s="49"/>
      <c r="C1031" s="110"/>
      <c r="D1031" s="110"/>
      <c r="E1031" s="111"/>
      <c r="F1031" s="112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  <c r="T1031" s="78"/>
      <c r="U1031" s="78"/>
      <c r="V1031" s="78"/>
      <c r="W1031" s="78"/>
      <c r="X1031" s="78"/>
      <c r="Y1031" s="78"/>
      <c r="Z1031" s="78"/>
      <c r="AA1031" s="78"/>
      <c r="AB1031" s="78"/>
      <c r="AC1031" s="78"/>
      <c r="AD1031" s="78"/>
      <c r="AE1031" s="78"/>
      <c r="AF1031" s="78"/>
      <c r="AG1031" s="78"/>
      <c r="AH1031" s="78"/>
      <c r="AI1031" s="78"/>
      <c r="AJ1031" s="78"/>
      <c r="AK1031" s="78"/>
      <c r="AL1031" s="78"/>
      <c r="AM1031" s="78"/>
      <c r="AN1031" s="78"/>
      <c r="AO1031" s="78"/>
      <c r="AP1031" s="78"/>
      <c r="AQ1031" s="78"/>
      <c r="AR1031" s="78"/>
      <c r="AS1031" s="78"/>
      <c r="AT1031" s="78"/>
      <c r="AU1031" s="78"/>
      <c r="AV1031" s="78"/>
      <c r="AW1031" s="78"/>
      <c r="AX1031" s="78"/>
      <c r="AY1031" s="78"/>
      <c r="AZ1031" s="78"/>
      <c r="BA1031" s="78"/>
      <c r="BB1031" s="78"/>
      <c r="BC1031" s="78"/>
      <c r="BD1031" s="78"/>
      <c r="BE1031" s="78"/>
      <c r="BF1031" s="78"/>
      <c r="BG1031" s="78"/>
      <c r="BH1031" s="78"/>
      <c r="BI1031" s="78"/>
      <c r="BJ1031" s="78"/>
    </row>
    <row r="1032" spans="1:62" ht="50.1" customHeight="1" x14ac:dyDescent="0.3">
      <c r="A1032" s="49"/>
      <c r="B1032" s="49"/>
      <c r="C1032" s="110"/>
      <c r="D1032" s="110"/>
      <c r="E1032" s="111"/>
      <c r="F1032" s="112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  <c r="T1032" s="78"/>
      <c r="U1032" s="78"/>
      <c r="V1032" s="78"/>
      <c r="W1032" s="78"/>
      <c r="X1032" s="78"/>
      <c r="Y1032" s="78"/>
      <c r="Z1032" s="78"/>
      <c r="AA1032" s="78"/>
      <c r="AB1032" s="78"/>
      <c r="AC1032" s="78"/>
      <c r="AD1032" s="78"/>
      <c r="AE1032" s="78"/>
      <c r="AF1032" s="78"/>
      <c r="AG1032" s="78"/>
      <c r="AH1032" s="78"/>
      <c r="AI1032" s="78"/>
      <c r="AJ1032" s="78"/>
      <c r="AK1032" s="78"/>
      <c r="AL1032" s="78"/>
      <c r="AM1032" s="78"/>
      <c r="AN1032" s="78"/>
      <c r="AO1032" s="78"/>
      <c r="AP1032" s="78"/>
      <c r="AQ1032" s="78"/>
      <c r="AR1032" s="78"/>
      <c r="AS1032" s="78"/>
      <c r="AT1032" s="78"/>
      <c r="AU1032" s="78"/>
      <c r="AV1032" s="78"/>
      <c r="AW1032" s="78"/>
      <c r="AX1032" s="78"/>
      <c r="AY1032" s="78"/>
      <c r="AZ1032" s="78"/>
      <c r="BA1032" s="78"/>
      <c r="BB1032" s="78"/>
      <c r="BC1032" s="78"/>
      <c r="BD1032" s="78"/>
      <c r="BE1032" s="78"/>
      <c r="BF1032" s="78"/>
      <c r="BG1032" s="78"/>
      <c r="BH1032" s="78"/>
      <c r="BI1032" s="78"/>
      <c r="BJ1032" s="78"/>
    </row>
    <row r="1033" spans="1:62" ht="50.1" customHeight="1" x14ac:dyDescent="0.3">
      <c r="A1033" s="49"/>
      <c r="B1033" s="49"/>
      <c r="C1033" s="110"/>
      <c r="D1033" s="110"/>
      <c r="E1033" s="111"/>
      <c r="F1033" s="112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  <c r="T1033" s="78"/>
      <c r="U1033" s="78"/>
      <c r="V1033" s="78"/>
      <c r="W1033" s="78"/>
      <c r="X1033" s="78"/>
      <c r="Y1033" s="78"/>
      <c r="Z1033" s="78"/>
      <c r="AA1033" s="78"/>
      <c r="AB1033" s="78"/>
      <c r="AC1033" s="78"/>
      <c r="AD1033" s="78"/>
      <c r="AE1033" s="78"/>
      <c r="AF1033" s="78"/>
      <c r="AG1033" s="78"/>
      <c r="AH1033" s="78"/>
      <c r="AI1033" s="78"/>
      <c r="AJ1033" s="78"/>
      <c r="AK1033" s="78"/>
      <c r="AL1033" s="78"/>
      <c r="AM1033" s="78"/>
      <c r="AN1033" s="78"/>
      <c r="AO1033" s="78"/>
      <c r="AP1033" s="78"/>
      <c r="AQ1033" s="78"/>
      <c r="AR1033" s="78"/>
      <c r="AS1033" s="78"/>
      <c r="AT1033" s="78"/>
      <c r="AU1033" s="78"/>
      <c r="AV1033" s="78"/>
      <c r="AW1033" s="78"/>
      <c r="AX1033" s="78"/>
      <c r="AY1033" s="78"/>
      <c r="AZ1033" s="78"/>
      <c r="BA1033" s="78"/>
      <c r="BB1033" s="78"/>
      <c r="BC1033" s="78"/>
      <c r="BD1033" s="78"/>
      <c r="BE1033" s="78"/>
      <c r="BF1033" s="78"/>
      <c r="BG1033" s="78"/>
      <c r="BH1033" s="78"/>
      <c r="BI1033" s="78"/>
      <c r="BJ1033" s="78"/>
    </row>
    <row r="1034" spans="1:62" ht="50.1" customHeight="1" x14ac:dyDescent="0.3">
      <c r="A1034" s="49"/>
      <c r="B1034" s="49"/>
      <c r="C1034" s="110"/>
      <c r="D1034" s="110"/>
      <c r="E1034" s="111"/>
      <c r="F1034" s="112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  <c r="T1034" s="78"/>
      <c r="U1034" s="78"/>
      <c r="V1034" s="78"/>
      <c r="W1034" s="78"/>
      <c r="X1034" s="78"/>
      <c r="Y1034" s="78"/>
      <c r="Z1034" s="78"/>
      <c r="AA1034" s="78"/>
      <c r="AB1034" s="78"/>
      <c r="AC1034" s="78"/>
      <c r="AD1034" s="78"/>
      <c r="AE1034" s="78"/>
      <c r="AF1034" s="78"/>
      <c r="AG1034" s="78"/>
      <c r="AH1034" s="78"/>
      <c r="AI1034" s="78"/>
      <c r="AJ1034" s="78"/>
      <c r="AK1034" s="78"/>
      <c r="AL1034" s="78"/>
      <c r="AM1034" s="78"/>
      <c r="AN1034" s="78"/>
      <c r="AO1034" s="78"/>
      <c r="AP1034" s="78"/>
      <c r="AQ1034" s="78"/>
      <c r="AR1034" s="78"/>
      <c r="AS1034" s="78"/>
      <c r="AT1034" s="78"/>
      <c r="AU1034" s="78"/>
      <c r="AV1034" s="78"/>
      <c r="AW1034" s="78"/>
      <c r="AX1034" s="78"/>
      <c r="AY1034" s="78"/>
      <c r="AZ1034" s="78"/>
      <c r="BA1034" s="78"/>
      <c r="BB1034" s="78"/>
      <c r="BC1034" s="78"/>
      <c r="BD1034" s="78"/>
      <c r="BE1034" s="78"/>
      <c r="BF1034" s="78"/>
      <c r="BG1034" s="78"/>
      <c r="BH1034" s="78"/>
      <c r="BI1034" s="78"/>
      <c r="BJ1034" s="78"/>
    </row>
    <row r="1035" spans="1:62" ht="50.1" customHeight="1" x14ac:dyDescent="0.3">
      <c r="A1035" s="49"/>
      <c r="B1035" s="49"/>
      <c r="C1035" s="110"/>
      <c r="D1035" s="110"/>
      <c r="E1035" s="111"/>
      <c r="F1035" s="112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  <c r="T1035" s="78"/>
      <c r="U1035" s="78"/>
      <c r="V1035" s="78"/>
      <c r="W1035" s="78"/>
      <c r="X1035" s="78"/>
      <c r="Y1035" s="78"/>
      <c r="Z1035" s="78"/>
      <c r="AA1035" s="78"/>
      <c r="AB1035" s="78"/>
      <c r="AC1035" s="78"/>
      <c r="AD1035" s="78"/>
      <c r="AE1035" s="78"/>
      <c r="AF1035" s="78"/>
      <c r="AG1035" s="78"/>
      <c r="AH1035" s="78"/>
      <c r="AI1035" s="78"/>
      <c r="AJ1035" s="78"/>
      <c r="AK1035" s="78"/>
      <c r="AL1035" s="78"/>
      <c r="AM1035" s="78"/>
      <c r="AN1035" s="78"/>
      <c r="AO1035" s="78"/>
      <c r="AP1035" s="78"/>
      <c r="AQ1035" s="78"/>
      <c r="AR1035" s="78"/>
      <c r="AS1035" s="78"/>
      <c r="AT1035" s="78"/>
      <c r="AU1035" s="78"/>
      <c r="AV1035" s="78"/>
      <c r="AW1035" s="78"/>
      <c r="AX1035" s="78"/>
      <c r="AY1035" s="78"/>
      <c r="AZ1035" s="78"/>
      <c r="BA1035" s="78"/>
      <c r="BB1035" s="78"/>
      <c r="BC1035" s="78"/>
      <c r="BD1035" s="78"/>
      <c r="BE1035" s="78"/>
      <c r="BF1035" s="78"/>
      <c r="BG1035" s="78"/>
      <c r="BH1035" s="78"/>
      <c r="BI1035" s="78"/>
      <c r="BJ1035" s="78"/>
    </row>
    <row r="1036" spans="1:62" ht="50.1" customHeight="1" x14ac:dyDescent="0.3">
      <c r="A1036" s="49"/>
      <c r="B1036" s="49"/>
      <c r="C1036" s="110"/>
      <c r="D1036" s="110"/>
      <c r="E1036" s="111"/>
      <c r="F1036" s="112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  <c r="T1036" s="78"/>
      <c r="U1036" s="78"/>
      <c r="V1036" s="78"/>
      <c r="W1036" s="78"/>
      <c r="X1036" s="78"/>
      <c r="Y1036" s="78"/>
      <c r="Z1036" s="78"/>
      <c r="AA1036" s="78"/>
      <c r="AB1036" s="78"/>
      <c r="AC1036" s="78"/>
      <c r="AD1036" s="78"/>
      <c r="AE1036" s="78"/>
      <c r="AF1036" s="78"/>
      <c r="AG1036" s="78"/>
      <c r="AH1036" s="78"/>
      <c r="AI1036" s="78"/>
      <c r="AJ1036" s="78"/>
      <c r="AK1036" s="78"/>
      <c r="AL1036" s="78"/>
      <c r="AM1036" s="78"/>
      <c r="AN1036" s="78"/>
      <c r="AO1036" s="78"/>
      <c r="AP1036" s="78"/>
      <c r="AQ1036" s="78"/>
      <c r="AR1036" s="78"/>
      <c r="AS1036" s="78"/>
      <c r="AT1036" s="78"/>
      <c r="AU1036" s="78"/>
      <c r="AV1036" s="78"/>
      <c r="AW1036" s="78"/>
      <c r="AX1036" s="78"/>
      <c r="AY1036" s="78"/>
      <c r="AZ1036" s="78"/>
      <c r="BA1036" s="78"/>
      <c r="BB1036" s="78"/>
      <c r="BC1036" s="78"/>
      <c r="BD1036" s="78"/>
      <c r="BE1036" s="78"/>
      <c r="BF1036" s="78"/>
      <c r="BG1036" s="78"/>
      <c r="BH1036" s="78"/>
      <c r="BI1036" s="78"/>
      <c r="BJ1036" s="78"/>
    </row>
    <row r="1037" spans="1:62" ht="50.1" customHeight="1" x14ac:dyDescent="0.3">
      <c r="A1037" s="49"/>
      <c r="B1037" s="49"/>
      <c r="C1037" s="110"/>
      <c r="D1037" s="110"/>
      <c r="E1037" s="111"/>
      <c r="F1037" s="112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  <c r="T1037" s="78"/>
      <c r="U1037" s="78"/>
      <c r="V1037" s="78"/>
      <c r="W1037" s="78"/>
      <c r="X1037" s="78"/>
      <c r="Y1037" s="78"/>
      <c r="Z1037" s="78"/>
      <c r="AA1037" s="78"/>
      <c r="AB1037" s="78"/>
      <c r="AC1037" s="78"/>
      <c r="AD1037" s="78"/>
      <c r="AE1037" s="78"/>
      <c r="AF1037" s="78"/>
      <c r="AG1037" s="78"/>
      <c r="AH1037" s="78"/>
      <c r="AI1037" s="78"/>
      <c r="AJ1037" s="78"/>
      <c r="AK1037" s="78"/>
      <c r="AL1037" s="78"/>
      <c r="AM1037" s="78"/>
      <c r="AN1037" s="78"/>
      <c r="AO1037" s="78"/>
      <c r="AP1037" s="78"/>
      <c r="AQ1037" s="78"/>
      <c r="AR1037" s="78"/>
      <c r="AS1037" s="78"/>
      <c r="AT1037" s="78"/>
      <c r="AU1037" s="78"/>
      <c r="AV1037" s="78"/>
      <c r="AW1037" s="78"/>
      <c r="AX1037" s="78"/>
      <c r="AY1037" s="78"/>
      <c r="AZ1037" s="78"/>
      <c r="BA1037" s="78"/>
      <c r="BB1037" s="78"/>
      <c r="BC1037" s="78"/>
      <c r="BD1037" s="78"/>
      <c r="BE1037" s="78"/>
      <c r="BF1037" s="78"/>
      <c r="BG1037" s="78"/>
      <c r="BH1037" s="78"/>
      <c r="BI1037" s="78"/>
      <c r="BJ1037" s="78"/>
    </row>
    <row r="1038" spans="1:62" ht="50.1" customHeight="1" x14ac:dyDescent="0.3">
      <c r="A1038" s="49"/>
      <c r="B1038" s="49"/>
      <c r="C1038" s="110"/>
      <c r="D1038" s="110"/>
      <c r="E1038" s="111"/>
      <c r="F1038" s="112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  <c r="T1038" s="78"/>
      <c r="U1038" s="78"/>
      <c r="V1038" s="78"/>
      <c r="W1038" s="78"/>
      <c r="X1038" s="78"/>
      <c r="Y1038" s="78"/>
      <c r="Z1038" s="78"/>
      <c r="AA1038" s="78"/>
      <c r="AB1038" s="78"/>
      <c r="AC1038" s="78"/>
      <c r="AD1038" s="78"/>
      <c r="AE1038" s="78"/>
      <c r="AF1038" s="78"/>
      <c r="AG1038" s="78"/>
      <c r="AH1038" s="78"/>
      <c r="AI1038" s="78"/>
      <c r="AJ1038" s="78"/>
      <c r="AK1038" s="78"/>
      <c r="AL1038" s="78"/>
      <c r="AM1038" s="78"/>
      <c r="AN1038" s="78"/>
      <c r="AO1038" s="78"/>
      <c r="AP1038" s="78"/>
      <c r="AQ1038" s="78"/>
      <c r="AR1038" s="78"/>
      <c r="AS1038" s="78"/>
      <c r="AT1038" s="78"/>
      <c r="AU1038" s="78"/>
      <c r="AV1038" s="78"/>
      <c r="AW1038" s="78"/>
      <c r="AX1038" s="78"/>
      <c r="AY1038" s="78"/>
      <c r="AZ1038" s="78"/>
      <c r="BA1038" s="78"/>
      <c r="BB1038" s="78"/>
      <c r="BC1038" s="78"/>
      <c r="BD1038" s="78"/>
      <c r="BE1038" s="78"/>
      <c r="BF1038" s="78"/>
      <c r="BG1038" s="78"/>
      <c r="BH1038" s="78"/>
      <c r="BI1038" s="78"/>
      <c r="BJ1038" s="78"/>
    </row>
    <row r="1039" spans="1:62" ht="50.1" customHeight="1" x14ac:dyDescent="0.3">
      <c r="A1039" s="49"/>
      <c r="B1039" s="49"/>
      <c r="C1039" s="110"/>
      <c r="D1039" s="110"/>
      <c r="E1039" s="111"/>
      <c r="F1039" s="112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  <c r="T1039" s="78"/>
      <c r="U1039" s="78"/>
      <c r="V1039" s="78"/>
      <c r="W1039" s="78"/>
      <c r="X1039" s="78"/>
      <c r="Y1039" s="78"/>
      <c r="Z1039" s="78"/>
      <c r="AA1039" s="78"/>
      <c r="AB1039" s="78"/>
      <c r="AC1039" s="78"/>
      <c r="AD1039" s="78"/>
      <c r="AE1039" s="78"/>
      <c r="AF1039" s="78"/>
      <c r="AG1039" s="78"/>
      <c r="AH1039" s="78"/>
      <c r="AI1039" s="78"/>
      <c r="AJ1039" s="78"/>
      <c r="AK1039" s="78"/>
      <c r="AL1039" s="78"/>
      <c r="AM1039" s="78"/>
      <c r="AN1039" s="78"/>
      <c r="AO1039" s="78"/>
      <c r="AP1039" s="78"/>
      <c r="AQ1039" s="78"/>
      <c r="AR1039" s="78"/>
      <c r="AS1039" s="78"/>
      <c r="AT1039" s="78"/>
      <c r="AU1039" s="78"/>
      <c r="AV1039" s="78"/>
      <c r="AW1039" s="78"/>
      <c r="AX1039" s="78"/>
      <c r="AY1039" s="78"/>
      <c r="AZ1039" s="78"/>
      <c r="BA1039" s="78"/>
      <c r="BB1039" s="78"/>
      <c r="BC1039" s="78"/>
      <c r="BD1039" s="78"/>
      <c r="BE1039" s="78"/>
      <c r="BF1039" s="78"/>
      <c r="BG1039" s="78"/>
      <c r="BH1039" s="78"/>
      <c r="BI1039" s="78"/>
      <c r="BJ1039" s="78"/>
    </row>
    <row r="1040" spans="1:62" ht="50.1" customHeight="1" x14ac:dyDescent="0.3">
      <c r="A1040" s="49"/>
      <c r="B1040" s="49"/>
      <c r="C1040" s="110"/>
      <c r="D1040" s="110"/>
      <c r="E1040" s="111"/>
      <c r="F1040" s="112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  <c r="T1040" s="78"/>
      <c r="U1040" s="78"/>
      <c r="V1040" s="78"/>
      <c r="W1040" s="78"/>
      <c r="X1040" s="78"/>
      <c r="Y1040" s="78"/>
      <c r="Z1040" s="78"/>
      <c r="AA1040" s="78"/>
      <c r="AB1040" s="78"/>
      <c r="AC1040" s="78"/>
      <c r="AD1040" s="78"/>
      <c r="AE1040" s="78"/>
      <c r="AF1040" s="78"/>
      <c r="AG1040" s="78"/>
      <c r="AH1040" s="78"/>
      <c r="AI1040" s="78"/>
      <c r="AJ1040" s="78"/>
      <c r="AK1040" s="78"/>
      <c r="AL1040" s="78"/>
      <c r="AM1040" s="78"/>
      <c r="AN1040" s="78"/>
      <c r="AO1040" s="78"/>
      <c r="AP1040" s="78"/>
      <c r="AQ1040" s="78"/>
      <c r="AR1040" s="78"/>
      <c r="AS1040" s="78"/>
      <c r="AT1040" s="78"/>
      <c r="AU1040" s="78"/>
      <c r="AV1040" s="78"/>
      <c r="AW1040" s="78"/>
      <c r="AX1040" s="78"/>
      <c r="AY1040" s="78"/>
      <c r="AZ1040" s="78"/>
      <c r="BA1040" s="78"/>
      <c r="BB1040" s="78"/>
      <c r="BC1040" s="78"/>
      <c r="BD1040" s="78"/>
      <c r="BE1040" s="78"/>
      <c r="BF1040" s="78"/>
      <c r="BG1040" s="78"/>
      <c r="BH1040" s="78"/>
      <c r="BI1040" s="78"/>
      <c r="BJ1040" s="78"/>
    </row>
    <row r="1041" spans="1:62" ht="50.1" customHeight="1" x14ac:dyDescent="0.3">
      <c r="A1041" s="49"/>
      <c r="B1041" s="49"/>
      <c r="C1041" s="110"/>
      <c r="D1041" s="110"/>
      <c r="E1041" s="111"/>
      <c r="F1041" s="112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  <c r="T1041" s="78"/>
      <c r="U1041" s="78"/>
      <c r="V1041" s="78"/>
      <c r="W1041" s="78"/>
      <c r="X1041" s="78"/>
      <c r="Y1041" s="78"/>
      <c r="Z1041" s="78"/>
      <c r="AA1041" s="78"/>
      <c r="AB1041" s="78"/>
      <c r="AC1041" s="78"/>
      <c r="AD1041" s="78"/>
      <c r="AE1041" s="78"/>
      <c r="AF1041" s="78"/>
      <c r="AG1041" s="78"/>
      <c r="AH1041" s="78"/>
      <c r="AI1041" s="78"/>
      <c r="AJ1041" s="78"/>
      <c r="AK1041" s="78"/>
      <c r="AL1041" s="78"/>
      <c r="AM1041" s="78"/>
      <c r="AN1041" s="78"/>
      <c r="AO1041" s="78"/>
      <c r="AP1041" s="78"/>
      <c r="AQ1041" s="78"/>
      <c r="AR1041" s="78"/>
      <c r="AS1041" s="78"/>
      <c r="AT1041" s="78"/>
      <c r="AU1041" s="78"/>
      <c r="AV1041" s="78"/>
      <c r="AW1041" s="78"/>
      <c r="AX1041" s="78"/>
      <c r="AY1041" s="78"/>
      <c r="AZ1041" s="78"/>
      <c r="BA1041" s="78"/>
      <c r="BB1041" s="78"/>
      <c r="BC1041" s="78"/>
      <c r="BD1041" s="78"/>
      <c r="BE1041" s="78"/>
      <c r="BF1041" s="78"/>
      <c r="BG1041" s="78"/>
      <c r="BH1041" s="78"/>
      <c r="BI1041" s="78"/>
      <c r="BJ1041" s="78"/>
    </row>
    <row r="1042" spans="1:62" ht="50.1" customHeight="1" x14ac:dyDescent="0.3">
      <c r="A1042" s="49"/>
      <c r="B1042" s="49"/>
      <c r="C1042" s="110"/>
      <c r="D1042" s="110"/>
      <c r="E1042" s="111"/>
      <c r="F1042" s="112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  <c r="T1042" s="78"/>
      <c r="U1042" s="78"/>
      <c r="V1042" s="78"/>
      <c r="W1042" s="78"/>
      <c r="X1042" s="78"/>
      <c r="Y1042" s="78"/>
      <c r="Z1042" s="78"/>
      <c r="AA1042" s="78"/>
      <c r="AB1042" s="78"/>
      <c r="AC1042" s="78"/>
      <c r="AD1042" s="78"/>
      <c r="AE1042" s="78"/>
      <c r="AF1042" s="78"/>
      <c r="AG1042" s="78"/>
      <c r="AH1042" s="78"/>
      <c r="AI1042" s="78"/>
      <c r="AJ1042" s="78"/>
      <c r="AK1042" s="78"/>
      <c r="AL1042" s="78"/>
      <c r="AM1042" s="78"/>
      <c r="AN1042" s="78"/>
      <c r="AO1042" s="78"/>
      <c r="AP1042" s="78"/>
      <c r="AQ1042" s="78"/>
      <c r="AR1042" s="78"/>
      <c r="AS1042" s="78"/>
      <c r="AT1042" s="78"/>
      <c r="AU1042" s="78"/>
      <c r="AV1042" s="78"/>
      <c r="AW1042" s="78"/>
      <c r="AX1042" s="78"/>
      <c r="AY1042" s="78"/>
      <c r="AZ1042" s="78"/>
      <c r="BA1042" s="78"/>
      <c r="BB1042" s="78"/>
      <c r="BC1042" s="78"/>
      <c r="BD1042" s="78"/>
      <c r="BE1042" s="78"/>
      <c r="BF1042" s="78"/>
      <c r="BG1042" s="78"/>
      <c r="BH1042" s="78"/>
      <c r="BI1042" s="78"/>
      <c r="BJ1042" s="78"/>
    </row>
    <row r="1043" spans="1:62" ht="50.1" customHeight="1" x14ac:dyDescent="0.3">
      <c r="A1043" s="49"/>
      <c r="B1043" s="49"/>
      <c r="C1043" s="110"/>
      <c r="D1043" s="110"/>
      <c r="E1043" s="111"/>
      <c r="F1043" s="112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  <c r="T1043" s="78"/>
      <c r="U1043" s="78"/>
      <c r="V1043" s="78"/>
      <c r="W1043" s="78"/>
      <c r="X1043" s="78"/>
      <c r="Y1043" s="78"/>
      <c r="Z1043" s="78"/>
      <c r="AA1043" s="78"/>
      <c r="AB1043" s="78"/>
      <c r="AC1043" s="78"/>
      <c r="AD1043" s="78"/>
      <c r="AE1043" s="78"/>
      <c r="AF1043" s="78"/>
      <c r="AG1043" s="78"/>
      <c r="AH1043" s="78"/>
      <c r="AI1043" s="78"/>
      <c r="AJ1043" s="78"/>
      <c r="AK1043" s="78"/>
      <c r="AL1043" s="78"/>
      <c r="AM1043" s="78"/>
      <c r="AN1043" s="78"/>
      <c r="AO1043" s="78"/>
      <c r="AP1043" s="78"/>
      <c r="AQ1043" s="78"/>
      <c r="AR1043" s="78"/>
      <c r="AS1043" s="78"/>
      <c r="AT1043" s="78"/>
      <c r="AU1043" s="78"/>
      <c r="AV1043" s="78"/>
      <c r="AW1043" s="78"/>
      <c r="AX1043" s="78"/>
      <c r="AY1043" s="78"/>
      <c r="AZ1043" s="78"/>
      <c r="BA1043" s="78"/>
      <c r="BB1043" s="78"/>
      <c r="BC1043" s="78"/>
      <c r="BD1043" s="78"/>
      <c r="BE1043" s="78"/>
      <c r="BF1043" s="78"/>
      <c r="BG1043" s="78"/>
      <c r="BH1043" s="78"/>
      <c r="BI1043" s="78"/>
      <c r="BJ1043" s="78"/>
    </row>
    <row r="1044" spans="1:62" ht="50.1" customHeight="1" x14ac:dyDescent="0.3">
      <c r="A1044" s="49"/>
      <c r="B1044" s="49"/>
      <c r="C1044" s="110"/>
      <c r="D1044" s="110"/>
      <c r="E1044" s="111"/>
      <c r="F1044" s="112"/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  <c r="T1044" s="78"/>
      <c r="U1044" s="78"/>
      <c r="V1044" s="78"/>
      <c r="W1044" s="78"/>
      <c r="X1044" s="78"/>
      <c r="Y1044" s="78"/>
      <c r="Z1044" s="78"/>
      <c r="AA1044" s="78"/>
      <c r="AB1044" s="78"/>
      <c r="AC1044" s="78"/>
      <c r="AD1044" s="78"/>
      <c r="AE1044" s="78"/>
      <c r="AF1044" s="78"/>
      <c r="AG1044" s="78"/>
      <c r="AH1044" s="78"/>
      <c r="AI1044" s="78"/>
      <c r="AJ1044" s="78"/>
      <c r="AK1044" s="78"/>
      <c r="AL1044" s="78"/>
      <c r="AM1044" s="78"/>
      <c r="AN1044" s="78"/>
      <c r="AO1044" s="78"/>
      <c r="AP1044" s="78"/>
      <c r="AQ1044" s="78"/>
      <c r="AR1044" s="78"/>
      <c r="AS1044" s="78"/>
      <c r="AT1044" s="78"/>
      <c r="AU1044" s="78"/>
      <c r="AV1044" s="78"/>
      <c r="AW1044" s="78"/>
      <c r="AX1044" s="78"/>
      <c r="AY1044" s="78"/>
      <c r="AZ1044" s="78"/>
      <c r="BA1044" s="78"/>
      <c r="BB1044" s="78"/>
      <c r="BC1044" s="78"/>
      <c r="BD1044" s="78"/>
      <c r="BE1044" s="78"/>
      <c r="BF1044" s="78"/>
      <c r="BG1044" s="78"/>
      <c r="BH1044" s="78"/>
      <c r="BI1044" s="78"/>
      <c r="BJ1044" s="78"/>
    </row>
    <row r="1045" spans="1:62" ht="50.1" customHeight="1" x14ac:dyDescent="0.3">
      <c r="A1045" s="49"/>
      <c r="B1045" s="49"/>
      <c r="C1045" s="110"/>
      <c r="D1045" s="110"/>
      <c r="E1045" s="111"/>
      <c r="F1045" s="112"/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  <c r="T1045" s="78"/>
      <c r="U1045" s="78"/>
      <c r="V1045" s="78"/>
      <c r="W1045" s="78"/>
      <c r="X1045" s="78"/>
      <c r="Y1045" s="78"/>
      <c r="Z1045" s="78"/>
      <c r="AA1045" s="78"/>
      <c r="AB1045" s="78"/>
      <c r="AC1045" s="78"/>
      <c r="AD1045" s="78"/>
      <c r="AE1045" s="78"/>
      <c r="AF1045" s="78"/>
      <c r="AG1045" s="78"/>
      <c r="AH1045" s="78"/>
      <c r="AI1045" s="78"/>
      <c r="AJ1045" s="78"/>
      <c r="AK1045" s="78"/>
      <c r="AL1045" s="78"/>
      <c r="AM1045" s="78"/>
      <c r="AN1045" s="78"/>
      <c r="AO1045" s="78"/>
      <c r="AP1045" s="78"/>
      <c r="AQ1045" s="78"/>
      <c r="AR1045" s="78"/>
      <c r="AS1045" s="78"/>
      <c r="AT1045" s="78"/>
      <c r="AU1045" s="78"/>
      <c r="AV1045" s="78"/>
      <c r="AW1045" s="78"/>
      <c r="AX1045" s="78"/>
      <c r="AY1045" s="78"/>
      <c r="AZ1045" s="78"/>
      <c r="BA1045" s="78"/>
      <c r="BB1045" s="78"/>
      <c r="BC1045" s="78"/>
      <c r="BD1045" s="78"/>
      <c r="BE1045" s="78"/>
      <c r="BF1045" s="78"/>
      <c r="BG1045" s="78"/>
      <c r="BH1045" s="78"/>
      <c r="BI1045" s="78"/>
      <c r="BJ1045" s="78"/>
    </row>
    <row r="1046" spans="1:62" ht="50.1" customHeight="1" x14ac:dyDescent="0.3">
      <c r="A1046" s="49"/>
      <c r="B1046" s="49"/>
      <c r="C1046" s="110"/>
      <c r="D1046" s="110"/>
      <c r="E1046" s="111"/>
      <c r="F1046" s="112"/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  <c r="T1046" s="78"/>
      <c r="U1046" s="78"/>
      <c r="V1046" s="78"/>
      <c r="W1046" s="78"/>
      <c r="X1046" s="78"/>
      <c r="Y1046" s="78"/>
      <c r="Z1046" s="78"/>
      <c r="AA1046" s="78"/>
      <c r="AB1046" s="78"/>
      <c r="AC1046" s="78"/>
      <c r="AD1046" s="78"/>
      <c r="AE1046" s="78"/>
      <c r="AF1046" s="78"/>
      <c r="AG1046" s="78"/>
      <c r="AH1046" s="78"/>
      <c r="AI1046" s="78"/>
      <c r="AJ1046" s="78"/>
      <c r="AK1046" s="78"/>
      <c r="AL1046" s="78"/>
      <c r="AM1046" s="78"/>
      <c r="AN1046" s="78"/>
      <c r="AO1046" s="78"/>
      <c r="AP1046" s="78"/>
      <c r="AQ1046" s="78"/>
      <c r="AR1046" s="78"/>
      <c r="AS1046" s="78"/>
      <c r="AT1046" s="78"/>
      <c r="AU1046" s="78"/>
      <c r="AV1046" s="78"/>
      <c r="AW1046" s="78"/>
      <c r="AX1046" s="78"/>
      <c r="AY1046" s="78"/>
      <c r="AZ1046" s="78"/>
      <c r="BA1046" s="78"/>
      <c r="BB1046" s="78"/>
      <c r="BC1046" s="78"/>
      <c r="BD1046" s="78"/>
      <c r="BE1046" s="78"/>
      <c r="BF1046" s="78"/>
      <c r="BG1046" s="78"/>
      <c r="BH1046" s="78"/>
      <c r="BI1046" s="78"/>
      <c r="BJ1046" s="78"/>
    </row>
    <row r="1047" spans="1:62" ht="50.1" customHeight="1" x14ac:dyDescent="0.3">
      <c r="A1047" s="49"/>
      <c r="B1047" s="49"/>
      <c r="C1047" s="110"/>
      <c r="D1047" s="110"/>
      <c r="E1047" s="111"/>
      <c r="F1047" s="112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  <c r="T1047" s="78"/>
      <c r="U1047" s="78"/>
      <c r="V1047" s="78"/>
      <c r="W1047" s="78"/>
      <c r="X1047" s="78"/>
      <c r="Y1047" s="78"/>
      <c r="Z1047" s="78"/>
      <c r="AA1047" s="78"/>
      <c r="AB1047" s="78"/>
      <c r="AC1047" s="78"/>
      <c r="AD1047" s="78"/>
      <c r="AE1047" s="78"/>
      <c r="AF1047" s="78"/>
      <c r="AG1047" s="78"/>
      <c r="AH1047" s="78"/>
      <c r="AI1047" s="78"/>
      <c r="AJ1047" s="78"/>
      <c r="AK1047" s="78"/>
      <c r="AL1047" s="78"/>
      <c r="AM1047" s="78"/>
      <c r="AN1047" s="78"/>
      <c r="AO1047" s="78"/>
      <c r="AP1047" s="78"/>
      <c r="AQ1047" s="78"/>
      <c r="AR1047" s="78"/>
      <c r="AS1047" s="78"/>
      <c r="AT1047" s="78"/>
      <c r="AU1047" s="78"/>
      <c r="AV1047" s="78"/>
      <c r="AW1047" s="78"/>
      <c r="AX1047" s="78"/>
      <c r="AY1047" s="78"/>
      <c r="AZ1047" s="78"/>
      <c r="BA1047" s="78"/>
      <c r="BB1047" s="78"/>
      <c r="BC1047" s="78"/>
      <c r="BD1047" s="78"/>
      <c r="BE1047" s="78"/>
      <c r="BF1047" s="78"/>
      <c r="BG1047" s="78"/>
      <c r="BH1047" s="78"/>
      <c r="BI1047" s="78"/>
      <c r="BJ1047" s="78"/>
    </row>
    <row r="1048" spans="1:62" ht="50.1" customHeight="1" x14ac:dyDescent="0.3">
      <c r="A1048" s="49"/>
      <c r="B1048" s="49"/>
      <c r="C1048" s="110"/>
      <c r="D1048" s="110"/>
      <c r="E1048" s="111"/>
      <c r="F1048" s="112"/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  <c r="T1048" s="78"/>
      <c r="U1048" s="78"/>
      <c r="V1048" s="78"/>
      <c r="W1048" s="78"/>
      <c r="X1048" s="78"/>
      <c r="Y1048" s="78"/>
      <c r="Z1048" s="78"/>
      <c r="AA1048" s="78"/>
      <c r="AB1048" s="78"/>
      <c r="AC1048" s="78"/>
      <c r="AD1048" s="78"/>
      <c r="AE1048" s="78"/>
      <c r="AF1048" s="78"/>
      <c r="AG1048" s="78"/>
      <c r="AH1048" s="78"/>
      <c r="AI1048" s="78"/>
      <c r="AJ1048" s="78"/>
      <c r="AK1048" s="78"/>
      <c r="AL1048" s="78"/>
      <c r="AM1048" s="78"/>
      <c r="AN1048" s="78"/>
      <c r="AO1048" s="78"/>
      <c r="AP1048" s="78"/>
      <c r="AQ1048" s="78"/>
      <c r="AR1048" s="78"/>
      <c r="AS1048" s="78"/>
      <c r="AT1048" s="78"/>
      <c r="AU1048" s="78"/>
      <c r="AV1048" s="78"/>
      <c r="AW1048" s="78"/>
      <c r="AX1048" s="78"/>
      <c r="AY1048" s="78"/>
      <c r="AZ1048" s="78"/>
      <c r="BA1048" s="78"/>
      <c r="BB1048" s="78"/>
      <c r="BC1048" s="78"/>
      <c r="BD1048" s="78"/>
      <c r="BE1048" s="78"/>
      <c r="BF1048" s="78"/>
      <c r="BG1048" s="78"/>
      <c r="BH1048" s="78"/>
      <c r="BI1048" s="78"/>
      <c r="BJ1048" s="78"/>
    </row>
    <row r="1049" spans="1:62" ht="50.1" customHeight="1" x14ac:dyDescent="0.3">
      <c r="A1049" s="49"/>
      <c r="B1049" s="49"/>
      <c r="C1049" s="110"/>
      <c r="D1049" s="110"/>
      <c r="E1049" s="111"/>
      <c r="F1049" s="112"/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/>
      <c r="T1049" s="78"/>
      <c r="U1049" s="78"/>
      <c r="V1049" s="78"/>
      <c r="W1049" s="78"/>
      <c r="X1049" s="78"/>
      <c r="Y1049" s="78"/>
      <c r="Z1049" s="78"/>
      <c r="AA1049" s="78"/>
      <c r="AB1049" s="78"/>
      <c r="AC1049" s="78"/>
      <c r="AD1049" s="78"/>
      <c r="AE1049" s="78"/>
      <c r="AF1049" s="78"/>
      <c r="AG1049" s="78"/>
      <c r="AH1049" s="78"/>
      <c r="AI1049" s="78"/>
      <c r="AJ1049" s="78"/>
      <c r="AK1049" s="78"/>
      <c r="AL1049" s="78"/>
      <c r="AM1049" s="78"/>
      <c r="AN1049" s="78"/>
      <c r="AO1049" s="78"/>
      <c r="AP1049" s="78"/>
      <c r="AQ1049" s="78"/>
      <c r="AR1049" s="78"/>
      <c r="AS1049" s="78"/>
      <c r="AT1049" s="78"/>
      <c r="AU1049" s="78"/>
      <c r="AV1049" s="78"/>
      <c r="AW1049" s="78"/>
      <c r="AX1049" s="78"/>
      <c r="AY1049" s="78"/>
      <c r="AZ1049" s="78"/>
      <c r="BA1049" s="78"/>
      <c r="BB1049" s="78"/>
      <c r="BC1049" s="78"/>
      <c r="BD1049" s="78"/>
      <c r="BE1049" s="78"/>
      <c r="BF1049" s="78"/>
      <c r="BG1049" s="78"/>
      <c r="BH1049" s="78"/>
      <c r="BI1049" s="78"/>
      <c r="BJ1049" s="78"/>
    </row>
    <row r="1050" spans="1:62" ht="50.1" customHeight="1" x14ac:dyDescent="0.3">
      <c r="A1050" s="49"/>
      <c r="B1050" s="49"/>
      <c r="C1050" s="110"/>
      <c r="D1050" s="110"/>
      <c r="E1050" s="111"/>
      <c r="F1050" s="112"/>
      <c r="G1050" s="78"/>
      <c r="H1050" s="78"/>
      <c r="I1050" s="78"/>
      <c r="J1050" s="78"/>
      <c r="K1050" s="78"/>
      <c r="L1050" s="78"/>
      <c r="M1050" s="78"/>
      <c r="N1050" s="78"/>
      <c r="O1050" s="78"/>
      <c r="P1050" s="78"/>
      <c r="Q1050" s="78"/>
      <c r="R1050" s="78"/>
      <c r="S1050" s="78"/>
      <c r="T1050" s="78"/>
      <c r="U1050" s="78"/>
      <c r="V1050" s="78"/>
      <c r="W1050" s="78"/>
      <c r="X1050" s="78"/>
      <c r="Y1050" s="78"/>
      <c r="Z1050" s="78"/>
      <c r="AA1050" s="78"/>
      <c r="AB1050" s="78"/>
      <c r="AC1050" s="78"/>
      <c r="AD1050" s="78"/>
      <c r="AE1050" s="78"/>
      <c r="AF1050" s="78"/>
      <c r="AG1050" s="78"/>
      <c r="AH1050" s="78"/>
      <c r="AI1050" s="78"/>
      <c r="AJ1050" s="78"/>
      <c r="AK1050" s="78"/>
      <c r="AL1050" s="78"/>
      <c r="AM1050" s="78"/>
      <c r="AN1050" s="78"/>
      <c r="AO1050" s="78"/>
      <c r="AP1050" s="78"/>
      <c r="AQ1050" s="78"/>
      <c r="AR1050" s="78"/>
      <c r="AS1050" s="78"/>
      <c r="AT1050" s="78"/>
      <c r="AU1050" s="78"/>
      <c r="AV1050" s="78"/>
      <c r="AW1050" s="78"/>
      <c r="AX1050" s="78"/>
      <c r="AY1050" s="78"/>
      <c r="AZ1050" s="78"/>
      <c r="BA1050" s="78"/>
      <c r="BB1050" s="78"/>
      <c r="BC1050" s="78"/>
      <c r="BD1050" s="78"/>
      <c r="BE1050" s="78"/>
      <c r="BF1050" s="78"/>
      <c r="BG1050" s="78"/>
      <c r="BH1050" s="78"/>
      <c r="BI1050" s="78"/>
      <c r="BJ1050" s="78"/>
    </row>
    <row r="1051" spans="1:62" ht="50.1" customHeight="1" x14ac:dyDescent="0.3">
      <c r="A1051" s="49"/>
      <c r="B1051" s="49"/>
      <c r="C1051" s="110"/>
      <c r="D1051" s="110"/>
      <c r="E1051" s="111"/>
      <c r="F1051" s="112"/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/>
      <c r="T1051" s="78"/>
      <c r="U1051" s="78"/>
      <c r="V1051" s="78"/>
      <c r="W1051" s="78"/>
      <c r="X1051" s="78"/>
      <c r="Y1051" s="78"/>
      <c r="Z1051" s="78"/>
      <c r="AA1051" s="78"/>
      <c r="AB1051" s="78"/>
      <c r="AC1051" s="78"/>
      <c r="AD1051" s="78"/>
      <c r="AE1051" s="78"/>
      <c r="AF1051" s="78"/>
      <c r="AG1051" s="78"/>
      <c r="AH1051" s="78"/>
      <c r="AI1051" s="78"/>
      <c r="AJ1051" s="78"/>
      <c r="AK1051" s="78"/>
      <c r="AL1051" s="78"/>
      <c r="AM1051" s="78"/>
      <c r="AN1051" s="78"/>
      <c r="AO1051" s="78"/>
      <c r="AP1051" s="78"/>
      <c r="AQ1051" s="78"/>
      <c r="AR1051" s="78"/>
      <c r="AS1051" s="78"/>
      <c r="AT1051" s="78"/>
      <c r="AU1051" s="78"/>
      <c r="AV1051" s="78"/>
      <c r="AW1051" s="78"/>
      <c r="AX1051" s="78"/>
      <c r="AY1051" s="78"/>
      <c r="AZ1051" s="78"/>
      <c r="BA1051" s="78"/>
      <c r="BB1051" s="78"/>
      <c r="BC1051" s="78"/>
      <c r="BD1051" s="78"/>
      <c r="BE1051" s="78"/>
      <c r="BF1051" s="78"/>
      <c r="BG1051" s="78"/>
      <c r="BH1051" s="78"/>
      <c r="BI1051" s="78"/>
      <c r="BJ1051" s="78"/>
    </row>
    <row r="1052" spans="1:62" ht="50.1" customHeight="1" x14ac:dyDescent="0.3">
      <c r="A1052" s="49"/>
      <c r="B1052" s="49"/>
      <c r="C1052" s="110"/>
      <c r="D1052" s="110"/>
      <c r="E1052" s="111"/>
      <c r="F1052" s="112"/>
      <c r="G1052" s="78"/>
      <c r="H1052" s="78"/>
      <c r="I1052" s="78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  <c r="T1052" s="78"/>
      <c r="U1052" s="78"/>
      <c r="V1052" s="78"/>
      <c r="W1052" s="78"/>
      <c r="X1052" s="78"/>
      <c r="Y1052" s="78"/>
      <c r="Z1052" s="78"/>
      <c r="AA1052" s="78"/>
      <c r="AB1052" s="78"/>
      <c r="AC1052" s="78"/>
      <c r="AD1052" s="78"/>
      <c r="AE1052" s="78"/>
      <c r="AF1052" s="78"/>
      <c r="AG1052" s="78"/>
      <c r="AH1052" s="78"/>
      <c r="AI1052" s="78"/>
      <c r="AJ1052" s="78"/>
      <c r="AK1052" s="78"/>
      <c r="AL1052" s="78"/>
      <c r="AM1052" s="78"/>
      <c r="AN1052" s="78"/>
      <c r="AO1052" s="78"/>
      <c r="AP1052" s="78"/>
      <c r="AQ1052" s="78"/>
      <c r="AR1052" s="78"/>
      <c r="AS1052" s="78"/>
      <c r="AT1052" s="78"/>
      <c r="AU1052" s="78"/>
      <c r="AV1052" s="78"/>
      <c r="AW1052" s="78"/>
      <c r="AX1052" s="78"/>
      <c r="AY1052" s="78"/>
      <c r="AZ1052" s="78"/>
      <c r="BA1052" s="78"/>
      <c r="BB1052" s="78"/>
      <c r="BC1052" s="78"/>
      <c r="BD1052" s="78"/>
      <c r="BE1052" s="78"/>
      <c r="BF1052" s="78"/>
      <c r="BG1052" s="78"/>
      <c r="BH1052" s="78"/>
      <c r="BI1052" s="78"/>
      <c r="BJ1052" s="78"/>
    </row>
    <row r="1053" spans="1:62" ht="50.1" customHeight="1" x14ac:dyDescent="0.3">
      <c r="A1053" s="49"/>
      <c r="B1053" s="49"/>
      <c r="C1053" s="110"/>
      <c r="D1053" s="110"/>
      <c r="E1053" s="111"/>
      <c r="F1053" s="112"/>
      <c r="G1053" s="78"/>
      <c r="H1053" s="78"/>
      <c r="I1053" s="78"/>
      <c r="J1053" s="78"/>
      <c r="K1053" s="78"/>
      <c r="L1053" s="78"/>
      <c r="M1053" s="78"/>
      <c r="N1053" s="78"/>
      <c r="O1053" s="78"/>
      <c r="P1053" s="78"/>
      <c r="Q1053" s="78"/>
      <c r="R1053" s="78"/>
      <c r="S1053" s="78"/>
      <c r="T1053" s="78"/>
      <c r="U1053" s="78"/>
      <c r="V1053" s="78"/>
      <c r="W1053" s="78"/>
      <c r="X1053" s="78"/>
      <c r="Y1053" s="78"/>
      <c r="Z1053" s="78"/>
      <c r="AA1053" s="78"/>
      <c r="AB1053" s="78"/>
      <c r="AC1053" s="78"/>
      <c r="AD1053" s="78"/>
      <c r="AE1053" s="78"/>
      <c r="AF1053" s="78"/>
      <c r="AG1053" s="78"/>
      <c r="AH1053" s="78"/>
      <c r="AI1053" s="78"/>
      <c r="AJ1053" s="78"/>
      <c r="AK1053" s="78"/>
      <c r="AL1053" s="78"/>
      <c r="AM1053" s="78"/>
      <c r="AN1053" s="78"/>
      <c r="AO1053" s="78"/>
      <c r="AP1053" s="78"/>
      <c r="AQ1053" s="78"/>
      <c r="AR1053" s="78"/>
      <c r="AS1053" s="78"/>
      <c r="AT1053" s="78"/>
      <c r="AU1053" s="78"/>
      <c r="AV1053" s="78"/>
      <c r="AW1053" s="78"/>
      <c r="AX1053" s="78"/>
      <c r="AY1053" s="78"/>
      <c r="AZ1053" s="78"/>
      <c r="BA1053" s="78"/>
      <c r="BB1053" s="78"/>
      <c r="BC1053" s="78"/>
      <c r="BD1053" s="78"/>
      <c r="BE1053" s="78"/>
      <c r="BF1053" s="78"/>
      <c r="BG1053" s="78"/>
      <c r="BH1053" s="78"/>
      <c r="BI1053" s="78"/>
      <c r="BJ1053" s="78"/>
    </row>
    <row r="1054" spans="1:62" ht="50.1" customHeight="1" x14ac:dyDescent="0.3">
      <c r="A1054" s="49"/>
      <c r="B1054" s="49"/>
      <c r="C1054" s="110"/>
      <c r="D1054" s="110"/>
      <c r="E1054" s="111"/>
      <c r="F1054" s="112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  <c r="R1054" s="78"/>
      <c r="S1054" s="78"/>
      <c r="T1054" s="78"/>
      <c r="U1054" s="78"/>
      <c r="V1054" s="78"/>
      <c r="W1054" s="78"/>
      <c r="X1054" s="78"/>
      <c r="Y1054" s="78"/>
      <c r="Z1054" s="78"/>
      <c r="AA1054" s="78"/>
      <c r="AB1054" s="78"/>
      <c r="AC1054" s="78"/>
      <c r="AD1054" s="78"/>
      <c r="AE1054" s="78"/>
      <c r="AF1054" s="78"/>
      <c r="AG1054" s="78"/>
      <c r="AH1054" s="78"/>
      <c r="AI1054" s="78"/>
      <c r="AJ1054" s="78"/>
      <c r="AK1054" s="78"/>
      <c r="AL1054" s="78"/>
      <c r="AM1054" s="78"/>
      <c r="AN1054" s="78"/>
      <c r="AO1054" s="78"/>
      <c r="AP1054" s="78"/>
      <c r="AQ1054" s="78"/>
      <c r="AR1054" s="78"/>
      <c r="AS1054" s="78"/>
      <c r="AT1054" s="78"/>
      <c r="AU1054" s="78"/>
      <c r="AV1054" s="78"/>
      <c r="AW1054" s="78"/>
      <c r="AX1054" s="78"/>
      <c r="AY1054" s="78"/>
      <c r="AZ1054" s="78"/>
      <c r="BA1054" s="78"/>
      <c r="BB1054" s="78"/>
      <c r="BC1054" s="78"/>
      <c r="BD1054" s="78"/>
      <c r="BE1054" s="78"/>
      <c r="BF1054" s="78"/>
      <c r="BG1054" s="78"/>
      <c r="BH1054" s="78"/>
      <c r="BI1054" s="78"/>
      <c r="BJ1054" s="78"/>
    </row>
    <row r="1055" spans="1:62" ht="50.1" customHeight="1" x14ac:dyDescent="0.3">
      <c r="A1055" s="49"/>
      <c r="B1055" s="49"/>
      <c r="C1055" s="110"/>
      <c r="D1055" s="110"/>
      <c r="E1055" s="111"/>
      <c r="F1055" s="112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  <c r="T1055" s="78"/>
      <c r="U1055" s="78"/>
      <c r="V1055" s="78"/>
      <c r="W1055" s="78"/>
      <c r="X1055" s="78"/>
      <c r="Y1055" s="78"/>
      <c r="Z1055" s="78"/>
      <c r="AA1055" s="78"/>
      <c r="AB1055" s="78"/>
      <c r="AC1055" s="78"/>
      <c r="AD1055" s="78"/>
      <c r="AE1055" s="78"/>
      <c r="AF1055" s="78"/>
      <c r="AG1055" s="78"/>
      <c r="AH1055" s="78"/>
      <c r="AI1055" s="78"/>
      <c r="AJ1055" s="78"/>
      <c r="AK1055" s="78"/>
      <c r="AL1055" s="78"/>
      <c r="AM1055" s="78"/>
      <c r="AN1055" s="78"/>
      <c r="AO1055" s="78"/>
      <c r="AP1055" s="78"/>
      <c r="AQ1055" s="78"/>
      <c r="AR1055" s="78"/>
      <c r="AS1055" s="78"/>
      <c r="AT1055" s="78"/>
      <c r="AU1055" s="78"/>
      <c r="AV1055" s="78"/>
      <c r="AW1055" s="78"/>
      <c r="AX1055" s="78"/>
      <c r="AY1055" s="78"/>
      <c r="AZ1055" s="78"/>
      <c r="BA1055" s="78"/>
      <c r="BB1055" s="78"/>
      <c r="BC1055" s="78"/>
      <c r="BD1055" s="78"/>
      <c r="BE1055" s="78"/>
      <c r="BF1055" s="78"/>
      <c r="BG1055" s="78"/>
      <c r="BH1055" s="78"/>
      <c r="BI1055" s="78"/>
      <c r="BJ1055" s="78"/>
    </row>
    <row r="1056" spans="1:62" ht="50.1" customHeight="1" x14ac:dyDescent="0.3">
      <c r="A1056" s="49"/>
      <c r="B1056" s="49"/>
      <c r="C1056" s="110"/>
      <c r="D1056" s="110"/>
      <c r="E1056" s="111"/>
      <c r="F1056" s="112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  <c r="T1056" s="78"/>
      <c r="U1056" s="78"/>
      <c r="V1056" s="78"/>
      <c r="W1056" s="78"/>
      <c r="X1056" s="78"/>
      <c r="Y1056" s="78"/>
      <c r="Z1056" s="78"/>
      <c r="AA1056" s="78"/>
      <c r="AB1056" s="78"/>
      <c r="AC1056" s="78"/>
      <c r="AD1056" s="78"/>
      <c r="AE1056" s="78"/>
      <c r="AF1056" s="78"/>
      <c r="AG1056" s="78"/>
      <c r="AH1056" s="78"/>
      <c r="AI1056" s="78"/>
      <c r="AJ1056" s="78"/>
      <c r="AK1056" s="78"/>
      <c r="AL1056" s="78"/>
      <c r="AM1056" s="78"/>
      <c r="AN1056" s="78"/>
      <c r="AO1056" s="78"/>
      <c r="AP1056" s="78"/>
      <c r="AQ1056" s="78"/>
      <c r="AR1056" s="78"/>
      <c r="AS1056" s="78"/>
      <c r="AT1056" s="78"/>
      <c r="AU1056" s="78"/>
      <c r="AV1056" s="78"/>
      <c r="AW1056" s="78"/>
      <c r="AX1056" s="78"/>
      <c r="AY1056" s="78"/>
      <c r="AZ1056" s="78"/>
      <c r="BA1056" s="78"/>
      <c r="BB1056" s="78"/>
      <c r="BC1056" s="78"/>
      <c r="BD1056" s="78"/>
      <c r="BE1056" s="78"/>
      <c r="BF1056" s="78"/>
      <c r="BG1056" s="78"/>
      <c r="BH1056" s="78"/>
      <c r="BI1056" s="78"/>
      <c r="BJ1056" s="78"/>
    </row>
    <row r="1057" spans="1:62" ht="50.1" customHeight="1" x14ac:dyDescent="0.3">
      <c r="A1057" s="49"/>
      <c r="B1057" s="49"/>
      <c r="C1057" s="110"/>
      <c r="D1057" s="110"/>
      <c r="E1057" s="111"/>
      <c r="F1057" s="112"/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/>
      <c r="T1057" s="78"/>
      <c r="U1057" s="78"/>
      <c r="V1057" s="78"/>
      <c r="W1057" s="78"/>
      <c r="X1057" s="78"/>
      <c r="Y1057" s="78"/>
      <c r="Z1057" s="78"/>
      <c r="AA1057" s="78"/>
      <c r="AB1057" s="78"/>
      <c r="AC1057" s="78"/>
      <c r="AD1057" s="78"/>
      <c r="AE1057" s="78"/>
      <c r="AF1057" s="78"/>
      <c r="AG1057" s="78"/>
      <c r="AH1057" s="78"/>
      <c r="AI1057" s="78"/>
      <c r="AJ1057" s="78"/>
      <c r="AK1057" s="78"/>
      <c r="AL1057" s="78"/>
      <c r="AM1057" s="78"/>
      <c r="AN1057" s="78"/>
      <c r="AO1057" s="78"/>
      <c r="AP1057" s="78"/>
      <c r="AQ1057" s="78"/>
      <c r="AR1057" s="78"/>
      <c r="AS1057" s="78"/>
      <c r="AT1057" s="78"/>
      <c r="AU1057" s="78"/>
      <c r="AV1057" s="78"/>
      <c r="AW1057" s="78"/>
      <c r="AX1057" s="78"/>
      <c r="AY1057" s="78"/>
      <c r="AZ1057" s="78"/>
      <c r="BA1057" s="78"/>
      <c r="BB1057" s="78"/>
      <c r="BC1057" s="78"/>
      <c r="BD1057" s="78"/>
      <c r="BE1057" s="78"/>
      <c r="BF1057" s="78"/>
      <c r="BG1057" s="78"/>
      <c r="BH1057" s="78"/>
      <c r="BI1057" s="78"/>
      <c r="BJ1057" s="78"/>
    </row>
    <row r="1058" spans="1:62" ht="50.1" customHeight="1" x14ac:dyDescent="0.3">
      <c r="A1058" s="49"/>
      <c r="B1058" s="49"/>
      <c r="C1058" s="110"/>
      <c r="D1058" s="110"/>
      <c r="E1058" s="111"/>
      <c r="F1058" s="112"/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/>
      <c r="S1058" s="78"/>
      <c r="T1058" s="78"/>
      <c r="U1058" s="78"/>
      <c r="V1058" s="78"/>
      <c r="W1058" s="78"/>
      <c r="X1058" s="78"/>
      <c r="Y1058" s="78"/>
      <c r="Z1058" s="78"/>
      <c r="AA1058" s="78"/>
      <c r="AB1058" s="78"/>
      <c r="AC1058" s="78"/>
      <c r="AD1058" s="78"/>
      <c r="AE1058" s="78"/>
      <c r="AF1058" s="78"/>
      <c r="AG1058" s="78"/>
      <c r="AH1058" s="78"/>
      <c r="AI1058" s="78"/>
      <c r="AJ1058" s="78"/>
      <c r="AK1058" s="78"/>
      <c r="AL1058" s="78"/>
      <c r="AM1058" s="78"/>
      <c r="AN1058" s="78"/>
      <c r="AO1058" s="78"/>
      <c r="AP1058" s="78"/>
      <c r="AQ1058" s="78"/>
      <c r="AR1058" s="78"/>
      <c r="AS1058" s="78"/>
      <c r="AT1058" s="78"/>
      <c r="AU1058" s="78"/>
      <c r="AV1058" s="78"/>
      <c r="AW1058" s="78"/>
      <c r="AX1058" s="78"/>
      <c r="AY1058" s="78"/>
      <c r="AZ1058" s="78"/>
      <c r="BA1058" s="78"/>
      <c r="BB1058" s="78"/>
      <c r="BC1058" s="78"/>
      <c r="BD1058" s="78"/>
      <c r="BE1058" s="78"/>
      <c r="BF1058" s="78"/>
      <c r="BG1058" s="78"/>
      <c r="BH1058" s="78"/>
      <c r="BI1058" s="78"/>
      <c r="BJ1058" s="78"/>
    </row>
    <row r="1059" spans="1:62" ht="50.1" customHeight="1" x14ac:dyDescent="0.3">
      <c r="A1059" s="49"/>
      <c r="B1059" s="49"/>
      <c r="C1059" s="110"/>
      <c r="D1059" s="110"/>
      <c r="E1059" s="111"/>
      <c r="F1059" s="112"/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/>
      <c r="S1059" s="78"/>
      <c r="T1059" s="78"/>
      <c r="U1059" s="78"/>
      <c r="V1059" s="78"/>
      <c r="W1059" s="78"/>
      <c r="X1059" s="78"/>
      <c r="Y1059" s="78"/>
      <c r="Z1059" s="78"/>
      <c r="AA1059" s="78"/>
      <c r="AB1059" s="78"/>
      <c r="AC1059" s="78"/>
      <c r="AD1059" s="78"/>
      <c r="AE1059" s="78"/>
      <c r="AF1059" s="78"/>
      <c r="AG1059" s="78"/>
      <c r="AH1059" s="78"/>
      <c r="AI1059" s="78"/>
      <c r="AJ1059" s="78"/>
      <c r="AK1059" s="78"/>
      <c r="AL1059" s="78"/>
      <c r="AM1059" s="78"/>
      <c r="AN1059" s="78"/>
      <c r="AO1059" s="78"/>
      <c r="AP1059" s="78"/>
      <c r="AQ1059" s="78"/>
      <c r="AR1059" s="78"/>
      <c r="AS1059" s="78"/>
      <c r="AT1059" s="78"/>
      <c r="AU1059" s="78"/>
      <c r="AV1059" s="78"/>
      <c r="AW1059" s="78"/>
      <c r="AX1059" s="78"/>
      <c r="AY1059" s="78"/>
      <c r="AZ1059" s="78"/>
      <c r="BA1059" s="78"/>
      <c r="BB1059" s="78"/>
      <c r="BC1059" s="78"/>
      <c r="BD1059" s="78"/>
      <c r="BE1059" s="78"/>
      <c r="BF1059" s="78"/>
      <c r="BG1059" s="78"/>
      <c r="BH1059" s="78"/>
      <c r="BI1059" s="78"/>
      <c r="BJ1059" s="78"/>
    </row>
    <row r="1060" spans="1:62" ht="50.1" customHeight="1" x14ac:dyDescent="0.3">
      <c r="A1060" s="49"/>
      <c r="B1060" s="49"/>
      <c r="C1060" s="110"/>
      <c r="D1060" s="110"/>
      <c r="E1060" s="111"/>
      <c r="F1060" s="112"/>
      <c r="G1060" s="78"/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  <c r="T1060" s="78"/>
      <c r="U1060" s="78"/>
      <c r="V1060" s="78"/>
      <c r="W1060" s="78"/>
      <c r="X1060" s="78"/>
      <c r="Y1060" s="78"/>
      <c r="Z1060" s="78"/>
      <c r="AA1060" s="78"/>
      <c r="AB1060" s="78"/>
      <c r="AC1060" s="78"/>
      <c r="AD1060" s="78"/>
      <c r="AE1060" s="78"/>
      <c r="AF1060" s="78"/>
      <c r="AG1060" s="78"/>
      <c r="AH1060" s="78"/>
      <c r="AI1060" s="78"/>
      <c r="AJ1060" s="78"/>
      <c r="AK1060" s="78"/>
      <c r="AL1060" s="78"/>
      <c r="AM1060" s="78"/>
      <c r="AN1060" s="78"/>
      <c r="AO1060" s="78"/>
      <c r="AP1060" s="78"/>
      <c r="AQ1060" s="78"/>
      <c r="AR1060" s="78"/>
      <c r="AS1060" s="78"/>
      <c r="AT1060" s="78"/>
      <c r="AU1060" s="78"/>
      <c r="AV1060" s="78"/>
      <c r="AW1060" s="78"/>
      <c r="AX1060" s="78"/>
      <c r="AY1060" s="78"/>
      <c r="AZ1060" s="78"/>
      <c r="BA1060" s="78"/>
      <c r="BB1060" s="78"/>
      <c r="BC1060" s="78"/>
      <c r="BD1060" s="78"/>
      <c r="BE1060" s="78"/>
      <c r="BF1060" s="78"/>
      <c r="BG1060" s="78"/>
      <c r="BH1060" s="78"/>
      <c r="BI1060" s="78"/>
      <c r="BJ1060" s="78"/>
    </row>
    <row r="1061" spans="1:62" ht="50.1" customHeight="1" x14ac:dyDescent="0.3">
      <c r="A1061" s="49"/>
      <c r="B1061" s="49"/>
      <c r="C1061" s="110"/>
      <c r="D1061" s="110"/>
      <c r="E1061" s="111"/>
      <c r="F1061" s="112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  <c r="T1061" s="78"/>
      <c r="U1061" s="78"/>
      <c r="V1061" s="78"/>
      <c r="W1061" s="78"/>
      <c r="X1061" s="78"/>
      <c r="Y1061" s="78"/>
      <c r="Z1061" s="78"/>
      <c r="AA1061" s="78"/>
      <c r="AB1061" s="78"/>
      <c r="AC1061" s="78"/>
      <c r="AD1061" s="78"/>
      <c r="AE1061" s="78"/>
      <c r="AF1061" s="78"/>
      <c r="AG1061" s="78"/>
      <c r="AH1061" s="78"/>
      <c r="AI1061" s="78"/>
      <c r="AJ1061" s="78"/>
      <c r="AK1061" s="78"/>
      <c r="AL1061" s="78"/>
      <c r="AM1061" s="78"/>
      <c r="AN1061" s="78"/>
      <c r="AO1061" s="78"/>
      <c r="AP1061" s="78"/>
      <c r="AQ1061" s="78"/>
      <c r="AR1061" s="78"/>
      <c r="AS1061" s="78"/>
      <c r="AT1061" s="78"/>
      <c r="AU1061" s="78"/>
      <c r="AV1061" s="78"/>
      <c r="AW1061" s="78"/>
      <c r="AX1061" s="78"/>
      <c r="AY1061" s="78"/>
      <c r="AZ1061" s="78"/>
      <c r="BA1061" s="78"/>
      <c r="BB1061" s="78"/>
      <c r="BC1061" s="78"/>
      <c r="BD1061" s="78"/>
      <c r="BE1061" s="78"/>
      <c r="BF1061" s="78"/>
      <c r="BG1061" s="78"/>
      <c r="BH1061" s="78"/>
      <c r="BI1061" s="78"/>
      <c r="BJ1061" s="78"/>
    </row>
    <row r="1062" spans="1:62" ht="50.1" customHeight="1" x14ac:dyDescent="0.3">
      <c r="A1062" s="49"/>
      <c r="B1062" s="49"/>
      <c r="C1062" s="110"/>
      <c r="D1062" s="110"/>
      <c r="E1062" s="111"/>
      <c r="F1062" s="112"/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  <c r="T1062" s="78"/>
      <c r="U1062" s="78"/>
      <c r="V1062" s="78"/>
      <c r="W1062" s="78"/>
      <c r="X1062" s="78"/>
      <c r="Y1062" s="78"/>
      <c r="Z1062" s="78"/>
      <c r="AA1062" s="78"/>
      <c r="AB1062" s="78"/>
      <c r="AC1062" s="78"/>
      <c r="AD1062" s="78"/>
      <c r="AE1062" s="78"/>
      <c r="AF1062" s="78"/>
      <c r="AG1062" s="78"/>
      <c r="AH1062" s="78"/>
      <c r="AI1062" s="78"/>
      <c r="AJ1062" s="78"/>
      <c r="AK1062" s="78"/>
      <c r="AL1062" s="78"/>
      <c r="AM1062" s="78"/>
      <c r="AN1062" s="78"/>
      <c r="AO1062" s="78"/>
      <c r="AP1062" s="78"/>
      <c r="AQ1062" s="78"/>
      <c r="AR1062" s="78"/>
      <c r="AS1062" s="78"/>
      <c r="AT1062" s="78"/>
      <c r="AU1062" s="78"/>
      <c r="AV1062" s="78"/>
      <c r="AW1062" s="78"/>
      <c r="AX1062" s="78"/>
      <c r="AY1062" s="78"/>
      <c r="AZ1062" s="78"/>
      <c r="BA1062" s="78"/>
      <c r="BB1062" s="78"/>
      <c r="BC1062" s="78"/>
      <c r="BD1062" s="78"/>
      <c r="BE1062" s="78"/>
      <c r="BF1062" s="78"/>
      <c r="BG1062" s="78"/>
      <c r="BH1062" s="78"/>
      <c r="BI1062" s="78"/>
      <c r="BJ1062" s="78"/>
    </row>
    <row r="1063" spans="1:62" ht="50.1" customHeight="1" x14ac:dyDescent="0.3">
      <c r="A1063" s="49"/>
      <c r="B1063" s="49"/>
      <c r="C1063" s="110"/>
      <c r="D1063" s="110"/>
      <c r="E1063" s="111"/>
      <c r="F1063" s="112"/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  <c r="T1063" s="78"/>
      <c r="U1063" s="78"/>
      <c r="V1063" s="78"/>
      <c r="W1063" s="78"/>
      <c r="X1063" s="78"/>
      <c r="Y1063" s="78"/>
      <c r="Z1063" s="78"/>
      <c r="AA1063" s="78"/>
      <c r="AB1063" s="78"/>
      <c r="AC1063" s="78"/>
      <c r="AD1063" s="78"/>
      <c r="AE1063" s="78"/>
      <c r="AF1063" s="78"/>
      <c r="AG1063" s="78"/>
      <c r="AH1063" s="78"/>
      <c r="AI1063" s="78"/>
      <c r="AJ1063" s="78"/>
      <c r="AK1063" s="78"/>
      <c r="AL1063" s="78"/>
      <c r="AM1063" s="78"/>
      <c r="AN1063" s="78"/>
      <c r="AO1063" s="78"/>
      <c r="AP1063" s="78"/>
      <c r="AQ1063" s="78"/>
      <c r="AR1063" s="78"/>
      <c r="AS1063" s="78"/>
      <c r="AT1063" s="78"/>
      <c r="AU1063" s="78"/>
      <c r="AV1063" s="78"/>
      <c r="AW1063" s="78"/>
      <c r="AX1063" s="78"/>
      <c r="AY1063" s="78"/>
      <c r="AZ1063" s="78"/>
      <c r="BA1063" s="78"/>
      <c r="BB1063" s="78"/>
      <c r="BC1063" s="78"/>
      <c r="BD1063" s="78"/>
      <c r="BE1063" s="78"/>
      <c r="BF1063" s="78"/>
      <c r="BG1063" s="78"/>
      <c r="BH1063" s="78"/>
      <c r="BI1063" s="78"/>
      <c r="BJ1063" s="78"/>
    </row>
    <row r="1064" spans="1:62" ht="50.1" customHeight="1" x14ac:dyDescent="0.3">
      <c r="A1064" s="49"/>
      <c r="B1064" s="49"/>
      <c r="C1064" s="110"/>
      <c r="D1064" s="110"/>
      <c r="E1064" s="111"/>
      <c r="F1064" s="112"/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  <c r="T1064" s="78"/>
      <c r="U1064" s="78"/>
      <c r="V1064" s="78"/>
      <c r="W1064" s="78"/>
      <c r="X1064" s="78"/>
      <c r="Y1064" s="78"/>
      <c r="Z1064" s="78"/>
      <c r="AA1064" s="78"/>
      <c r="AB1064" s="78"/>
      <c r="AC1064" s="78"/>
      <c r="AD1064" s="78"/>
      <c r="AE1064" s="78"/>
      <c r="AF1064" s="78"/>
      <c r="AG1064" s="78"/>
      <c r="AH1064" s="78"/>
      <c r="AI1064" s="78"/>
      <c r="AJ1064" s="78"/>
      <c r="AK1064" s="78"/>
      <c r="AL1064" s="78"/>
      <c r="AM1064" s="78"/>
      <c r="AN1064" s="78"/>
      <c r="AO1064" s="78"/>
      <c r="AP1064" s="78"/>
      <c r="AQ1064" s="78"/>
      <c r="AR1064" s="78"/>
      <c r="AS1064" s="78"/>
      <c r="AT1064" s="78"/>
      <c r="AU1064" s="78"/>
      <c r="AV1064" s="78"/>
      <c r="AW1064" s="78"/>
      <c r="AX1064" s="78"/>
      <c r="AY1064" s="78"/>
      <c r="AZ1064" s="78"/>
      <c r="BA1064" s="78"/>
      <c r="BB1064" s="78"/>
      <c r="BC1064" s="78"/>
      <c r="BD1064" s="78"/>
      <c r="BE1064" s="78"/>
      <c r="BF1064" s="78"/>
      <c r="BG1064" s="78"/>
      <c r="BH1064" s="78"/>
      <c r="BI1064" s="78"/>
      <c r="BJ1064" s="78"/>
    </row>
    <row r="1065" spans="1:62" ht="50.1" customHeight="1" x14ac:dyDescent="0.3">
      <c r="A1065" s="49"/>
      <c r="B1065" s="49"/>
      <c r="C1065" s="110"/>
      <c r="D1065" s="110"/>
      <c r="E1065" s="111"/>
      <c r="F1065" s="112"/>
      <c r="G1065" s="78"/>
      <c r="H1065" s="78"/>
      <c r="I1065" s="78"/>
      <c r="J1065" s="78"/>
      <c r="K1065" s="78"/>
      <c r="L1065" s="78"/>
      <c r="M1065" s="78"/>
      <c r="N1065" s="78"/>
      <c r="O1065" s="78"/>
      <c r="P1065" s="78"/>
      <c r="Q1065" s="78"/>
      <c r="R1065" s="78"/>
      <c r="S1065" s="78"/>
      <c r="T1065" s="78"/>
      <c r="U1065" s="78"/>
      <c r="V1065" s="78"/>
      <c r="W1065" s="78"/>
      <c r="X1065" s="78"/>
      <c r="Y1065" s="78"/>
      <c r="Z1065" s="78"/>
      <c r="AA1065" s="78"/>
      <c r="AB1065" s="78"/>
      <c r="AC1065" s="78"/>
      <c r="AD1065" s="78"/>
      <c r="AE1065" s="78"/>
      <c r="AF1065" s="78"/>
      <c r="AG1065" s="78"/>
      <c r="AH1065" s="78"/>
      <c r="AI1065" s="78"/>
      <c r="AJ1065" s="78"/>
      <c r="AK1065" s="78"/>
      <c r="AL1065" s="78"/>
      <c r="AM1065" s="78"/>
      <c r="AN1065" s="78"/>
      <c r="AO1065" s="78"/>
      <c r="AP1065" s="78"/>
      <c r="AQ1065" s="78"/>
      <c r="AR1065" s="78"/>
      <c r="AS1065" s="78"/>
      <c r="AT1065" s="78"/>
      <c r="AU1065" s="78"/>
      <c r="AV1065" s="78"/>
      <c r="AW1065" s="78"/>
      <c r="AX1065" s="78"/>
      <c r="AY1065" s="78"/>
      <c r="AZ1065" s="78"/>
      <c r="BA1065" s="78"/>
      <c r="BB1065" s="78"/>
      <c r="BC1065" s="78"/>
      <c r="BD1065" s="78"/>
      <c r="BE1065" s="78"/>
      <c r="BF1065" s="78"/>
      <c r="BG1065" s="78"/>
      <c r="BH1065" s="78"/>
      <c r="BI1065" s="78"/>
      <c r="BJ1065" s="78"/>
    </row>
    <row r="1066" spans="1:62" ht="50.1" customHeight="1" x14ac:dyDescent="0.3">
      <c r="A1066" s="49"/>
      <c r="B1066" s="49"/>
      <c r="C1066" s="110"/>
      <c r="D1066" s="110"/>
      <c r="E1066" s="111"/>
      <c r="F1066" s="112"/>
      <c r="G1066" s="78"/>
      <c r="H1066" s="78"/>
      <c r="I1066" s="78"/>
      <c r="J1066" s="78"/>
      <c r="K1066" s="78"/>
      <c r="L1066" s="78"/>
      <c r="M1066" s="78"/>
      <c r="N1066" s="78"/>
      <c r="O1066" s="78"/>
      <c r="P1066" s="78"/>
      <c r="Q1066" s="78"/>
      <c r="R1066" s="78"/>
      <c r="S1066" s="78"/>
      <c r="T1066" s="78"/>
      <c r="U1066" s="78"/>
      <c r="V1066" s="78"/>
      <c r="W1066" s="78"/>
      <c r="X1066" s="78"/>
      <c r="Y1066" s="78"/>
      <c r="Z1066" s="78"/>
      <c r="AA1066" s="78"/>
      <c r="AB1066" s="78"/>
      <c r="AC1066" s="78"/>
      <c r="AD1066" s="78"/>
      <c r="AE1066" s="78"/>
      <c r="AF1066" s="78"/>
      <c r="AG1066" s="78"/>
      <c r="AH1066" s="78"/>
      <c r="AI1066" s="78"/>
      <c r="AJ1066" s="78"/>
      <c r="AK1066" s="78"/>
      <c r="AL1066" s="78"/>
      <c r="AM1066" s="78"/>
      <c r="AN1066" s="78"/>
      <c r="AO1066" s="78"/>
      <c r="AP1066" s="78"/>
      <c r="AQ1066" s="78"/>
      <c r="AR1066" s="78"/>
      <c r="AS1066" s="78"/>
      <c r="AT1066" s="78"/>
      <c r="AU1066" s="78"/>
      <c r="AV1066" s="78"/>
      <c r="AW1066" s="78"/>
      <c r="AX1066" s="78"/>
      <c r="AY1066" s="78"/>
      <c r="AZ1066" s="78"/>
      <c r="BA1066" s="78"/>
      <c r="BB1066" s="78"/>
      <c r="BC1066" s="78"/>
      <c r="BD1066" s="78"/>
      <c r="BE1066" s="78"/>
      <c r="BF1066" s="78"/>
      <c r="BG1066" s="78"/>
      <c r="BH1066" s="78"/>
      <c r="BI1066" s="78"/>
      <c r="BJ1066" s="78"/>
    </row>
    <row r="1067" spans="1:62" ht="50.1" customHeight="1" x14ac:dyDescent="0.3">
      <c r="A1067" s="49"/>
      <c r="B1067" s="49"/>
      <c r="C1067" s="110"/>
      <c r="D1067" s="110"/>
      <c r="E1067" s="111"/>
      <c r="F1067" s="112"/>
      <c r="G1067" s="78"/>
      <c r="H1067" s="78"/>
      <c r="I1067" s="78"/>
      <c r="J1067" s="78"/>
      <c r="K1067" s="78"/>
      <c r="L1067" s="78"/>
      <c r="M1067" s="78"/>
      <c r="N1067" s="78"/>
      <c r="O1067" s="78"/>
      <c r="P1067" s="78"/>
      <c r="Q1067" s="78"/>
      <c r="R1067" s="78"/>
      <c r="S1067" s="78"/>
      <c r="T1067" s="78"/>
      <c r="U1067" s="78"/>
      <c r="V1067" s="78"/>
      <c r="W1067" s="78"/>
      <c r="X1067" s="78"/>
      <c r="Y1067" s="78"/>
      <c r="Z1067" s="78"/>
      <c r="AA1067" s="78"/>
      <c r="AB1067" s="78"/>
      <c r="AC1067" s="78"/>
      <c r="AD1067" s="78"/>
      <c r="AE1067" s="78"/>
      <c r="AF1067" s="78"/>
      <c r="AG1067" s="78"/>
      <c r="AH1067" s="78"/>
      <c r="AI1067" s="78"/>
      <c r="AJ1067" s="78"/>
      <c r="AK1067" s="78"/>
      <c r="AL1067" s="78"/>
      <c r="AM1067" s="78"/>
      <c r="AN1067" s="78"/>
      <c r="AO1067" s="78"/>
      <c r="AP1067" s="78"/>
      <c r="AQ1067" s="78"/>
      <c r="AR1067" s="78"/>
      <c r="AS1067" s="78"/>
      <c r="AT1067" s="78"/>
      <c r="AU1067" s="78"/>
      <c r="AV1067" s="78"/>
      <c r="AW1067" s="78"/>
      <c r="AX1067" s="78"/>
      <c r="AY1067" s="78"/>
      <c r="AZ1067" s="78"/>
      <c r="BA1067" s="78"/>
      <c r="BB1067" s="78"/>
      <c r="BC1067" s="78"/>
      <c r="BD1067" s="78"/>
      <c r="BE1067" s="78"/>
      <c r="BF1067" s="78"/>
      <c r="BG1067" s="78"/>
      <c r="BH1067" s="78"/>
      <c r="BI1067" s="78"/>
      <c r="BJ1067" s="78"/>
    </row>
    <row r="1068" spans="1:62" ht="50.1" customHeight="1" x14ac:dyDescent="0.3">
      <c r="A1068" s="49"/>
      <c r="B1068" s="49"/>
      <c r="C1068" s="110"/>
      <c r="D1068" s="110"/>
      <c r="E1068" s="111"/>
      <c r="F1068" s="112"/>
      <c r="G1068" s="78"/>
      <c r="H1068" s="78"/>
      <c r="I1068" s="78"/>
      <c r="J1068" s="78"/>
      <c r="K1068" s="78"/>
      <c r="L1068" s="78"/>
      <c r="M1068" s="78"/>
      <c r="N1068" s="78"/>
      <c r="O1068" s="78"/>
      <c r="P1068" s="78"/>
      <c r="Q1068" s="78"/>
      <c r="R1068" s="78"/>
      <c r="S1068" s="78"/>
      <c r="T1068" s="78"/>
      <c r="U1068" s="78"/>
      <c r="V1068" s="78"/>
      <c r="W1068" s="78"/>
      <c r="X1068" s="78"/>
      <c r="Y1068" s="78"/>
      <c r="Z1068" s="78"/>
      <c r="AA1068" s="78"/>
      <c r="AB1068" s="78"/>
      <c r="AC1068" s="78"/>
      <c r="AD1068" s="78"/>
      <c r="AE1068" s="78"/>
      <c r="AF1068" s="78"/>
      <c r="AG1068" s="78"/>
      <c r="AH1068" s="78"/>
      <c r="AI1068" s="78"/>
      <c r="AJ1068" s="78"/>
      <c r="AK1068" s="78"/>
      <c r="AL1068" s="78"/>
      <c r="AM1068" s="78"/>
      <c r="AN1068" s="78"/>
      <c r="AO1068" s="78"/>
      <c r="AP1068" s="78"/>
      <c r="AQ1068" s="78"/>
      <c r="AR1068" s="78"/>
      <c r="AS1068" s="78"/>
      <c r="AT1068" s="78"/>
      <c r="AU1068" s="78"/>
      <c r="AV1068" s="78"/>
      <c r="AW1068" s="78"/>
      <c r="AX1068" s="78"/>
      <c r="AY1068" s="78"/>
      <c r="AZ1068" s="78"/>
      <c r="BA1068" s="78"/>
      <c r="BB1068" s="78"/>
      <c r="BC1068" s="78"/>
      <c r="BD1068" s="78"/>
      <c r="BE1068" s="78"/>
      <c r="BF1068" s="78"/>
      <c r="BG1068" s="78"/>
      <c r="BH1068" s="78"/>
      <c r="BI1068" s="78"/>
      <c r="BJ1068" s="78"/>
    </row>
    <row r="1069" spans="1:62" ht="50.1" customHeight="1" x14ac:dyDescent="0.3">
      <c r="A1069" s="49"/>
      <c r="B1069" s="49"/>
      <c r="C1069" s="110"/>
      <c r="D1069" s="110"/>
      <c r="E1069" s="111"/>
      <c r="F1069" s="112"/>
      <c r="G1069" s="78"/>
      <c r="H1069" s="78"/>
      <c r="I1069" s="78"/>
      <c r="J1069" s="78"/>
      <c r="K1069" s="78"/>
      <c r="L1069" s="78"/>
      <c r="M1069" s="78"/>
      <c r="N1069" s="78"/>
      <c r="O1069" s="78"/>
      <c r="P1069" s="78"/>
      <c r="Q1069" s="78"/>
      <c r="R1069" s="78"/>
      <c r="S1069" s="78"/>
      <c r="T1069" s="78"/>
      <c r="U1069" s="78"/>
      <c r="V1069" s="78"/>
      <c r="W1069" s="78"/>
      <c r="X1069" s="78"/>
      <c r="Y1069" s="78"/>
      <c r="Z1069" s="78"/>
      <c r="AA1069" s="78"/>
      <c r="AB1069" s="78"/>
      <c r="AC1069" s="78"/>
      <c r="AD1069" s="78"/>
      <c r="AE1069" s="78"/>
      <c r="AF1069" s="78"/>
      <c r="AG1069" s="78"/>
      <c r="AH1069" s="78"/>
      <c r="AI1069" s="78"/>
      <c r="AJ1069" s="78"/>
      <c r="AK1069" s="78"/>
      <c r="AL1069" s="78"/>
      <c r="AM1069" s="78"/>
      <c r="AN1069" s="78"/>
      <c r="AO1069" s="78"/>
      <c r="AP1069" s="78"/>
      <c r="AQ1069" s="78"/>
      <c r="AR1069" s="78"/>
      <c r="AS1069" s="78"/>
      <c r="AT1069" s="78"/>
      <c r="AU1069" s="78"/>
      <c r="AV1069" s="78"/>
      <c r="AW1069" s="78"/>
      <c r="AX1069" s="78"/>
      <c r="AY1069" s="78"/>
      <c r="AZ1069" s="78"/>
      <c r="BA1069" s="78"/>
      <c r="BB1069" s="78"/>
      <c r="BC1069" s="78"/>
      <c r="BD1069" s="78"/>
      <c r="BE1069" s="78"/>
      <c r="BF1069" s="78"/>
      <c r="BG1069" s="78"/>
      <c r="BH1069" s="78"/>
      <c r="BI1069" s="78"/>
      <c r="BJ1069" s="78"/>
    </row>
    <row r="1070" spans="1:62" ht="50.1" customHeight="1" x14ac:dyDescent="0.3">
      <c r="A1070" s="49"/>
      <c r="B1070" s="49"/>
      <c r="C1070" s="110"/>
      <c r="D1070" s="110"/>
      <c r="E1070" s="111"/>
      <c r="F1070" s="112"/>
      <c r="G1070" s="78"/>
      <c r="H1070" s="78"/>
      <c r="I1070" s="78"/>
      <c r="J1070" s="78"/>
      <c r="K1070" s="78"/>
      <c r="L1070" s="78"/>
      <c r="M1070" s="78"/>
      <c r="N1070" s="78"/>
      <c r="O1070" s="78"/>
      <c r="P1070" s="78"/>
      <c r="Q1070" s="78"/>
      <c r="R1070" s="78"/>
      <c r="S1070" s="78"/>
      <c r="T1070" s="78"/>
      <c r="U1070" s="78"/>
      <c r="V1070" s="78"/>
      <c r="W1070" s="78"/>
      <c r="X1070" s="78"/>
      <c r="Y1070" s="78"/>
      <c r="Z1070" s="78"/>
      <c r="AA1070" s="78"/>
      <c r="AB1070" s="78"/>
      <c r="AC1070" s="78"/>
      <c r="AD1070" s="78"/>
      <c r="AE1070" s="78"/>
      <c r="AF1070" s="78"/>
      <c r="AG1070" s="78"/>
      <c r="AH1070" s="78"/>
      <c r="AI1070" s="78"/>
      <c r="AJ1070" s="78"/>
      <c r="AK1070" s="78"/>
      <c r="AL1070" s="78"/>
      <c r="AM1070" s="78"/>
      <c r="AN1070" s="78"/>
      <c r="AO1070" s="78"/>
      <c r="AP1070" s="78"/>
      <c r="AQ1070" s="78"/>
      <c r="AR1070" s="78"/>
      <c r="AS1070" s="78"/>
      <c r="AT1070" s="78"/>
      <c r="AU1070" s="78"/>
      <c r="AV1070" s="78"/>
      <c r="AW1070" s="78"/>
      <c r="AX1070" s="78"/>
      <c r="AY1070" s="78"/>
      <c r="AZ1070" s="78"/>
      <c r="BA1070" s="78"/>
      <c r="BB1070" s="78"/>
      <c r="BC1070" s="78"/>
      <c r="BD1070" s="78"/>
      <c r="BE1070" s="78"/>
      <c r="BF1070" s="78"/>
      <c r="BG1070" s="78"/>
      <c r="BH1070" s="78"/>
      <c r="BI1070" s="78"/>
      <c r="BJ1070" s="78"/>
    </row>
    <row r="1071" spans="1:62" ht="50.1" customHeight="1" x14ac:dyDescent="0.3">
      <c r="A1071" s="49"/>
      <c r="B1071" s="49"/>
      <c r="C1071" s="110"/>
      <c r="D1071" s="110"/>
      <c r="E1071" s="111"/>
      <c r="F1071" s="112"/>
      <c r="G1071" s="78"/>
      <c r="H1071" s="78"/>
      <c r="I1071" s="78"/>
      <c r="J1071" s="78"/>
      <c r="K1071" s="78"/>
      <c r="L1071" s="78"/>
      <c r="M1071" s="78"/>
      <c r="N1071" s="78"/>
      <c r="O1071" s="78"/>
      <c r="P1071" s="78"/>
      <c r="Q1071" s="78"/>
      <c r="R1071" s="78"/>
      <c r="S1071" s="78"/>
      <c r="T1071" s="78"/>
      <c r="U1071" s="78"/>
      <c r="V1071" s="78"/>
      <c r="W1071" s="78"/>
      <c r="X1071" s="78"/>
      <c r="Y1071" s="78"/>
      <c r="Z1071" s="78"/>
      <c r="AA1071" s="78"/>
      <c r="AB1071" s="78"/>
      <c r="AC1071" s="78"/>
      <c r="AD1071" s="78"/>
      <c r="AE1071" s="78"/>
      <c r="AF1071" s="78"/>
      <c r="AG1071" s="78"/>
      <c r="AH1071" s="78"/>
      <c r="AI1071" s="78"/>
      <c r="AJ1071" s="78"/>
      <c r="AK1071" s="78"/>
      <c r="AL1071" s="78"/>
      <c r="AM1071" s="78"/>
      <c r="AN1071" s="78"/>
      <c r="AO1071" s="78"/>
      <c r="AP1071" s="78"/>
      <c r="AQ1071" s="78"/>
      <c r="AR1071" s="78"/>
      <c r="AS1071" s="78"/>
      <c r="AT1071" s="78"/>
      <c r="AU1071" s="78"/>
      <c r="AV1071" s="78"/>
      <c r="AW1071" s="78"/>
      <c r="AX1071" s="78"/>
      <c r="AY1071" s="78"/>
      <c r="AZ1071" s="78"/>
      <c r="BA1071" s="78"/>
      <c r="BB1071" s="78"/>
      <c r="BC1071" s="78"/>
      <c r="BD1071" s="78"/>
      <c r="BE1071" s="78"/>
      <c r="BF1071" s="78"/>
      <c r="BG1071" s="78"/>
      <c r="BH1071" s="78"/>
      <c r="BI1071" s="78"/>
      <c r="BJ1071" s="78"/>
    </row>
    <row r="1072" spans="1:62" ht="50.1" customHeight="1" x14ac:dyDescent="0.3">
      <c r="A1072" s="49"/>
      <c r="B1072" s="49"/>
      <c r="C1072" s="110"/>
      <c r="D1072" s="110"/>
      <c r="E1072" s="111"/>
      <c r="F1072" s="112"/>
      <c r="G1072" s="78"/>
      <c r="H1072" s="78"/>
      <c r="I1072" s="78"/>
      <c r="J1072" s="78"/>
      <c r="K1072" s="78"/>
      <c r="L1072" s="78"/>
      <c r="M1072" s="78"/>
      <c r="N1072" s="78"/>
      <c r="O1072" s="78"/>
      <c r="P1072" s="78"/>
      <c r="Q1072" s="78"/>
      <c r="R1072" s="78"/>
      <c r="S1072" s="78"/>
      <c r="T1072" s="78"/>
      <c r="U1072" s="78"/>
      <c r="V1072" s="78"/>
      <c r="W1072" s="78"/>
      <c r="X1072" s="78"/>
      <c r="Y1072" s="78"/>
      <c r="Z1072" s="78"/>
      <c r="AA1072" s="78"/>
      <c r="AB1072" s="78"/>
      <c r="AC1072" s="78"/>
      <c r="AD1072" s="78"/>
      <c r="AE1072" s="78"/>
      <c r="AF1072" s="78"/>
      <c r="AG1072" s="78"/>
      <c r="AH1072" s="78"/>
      <c r="AI1072" s="78"/>
      <c r="AJ1072" s="78"/>
      <c r="AK1072" s="78"/>
      <c r="AL1072" s="78"/>
      <c r="AM1072" s="78"/>
      <c r="AN1072" s="78"/>
      <c r="AO1072" s="78"/>
      <c r="AP1072" s="78"/>
      <c r="AQ1072" s="78"/>
      <c r="AR1072" s="78"/>
      <c r="AS1072" s="78"/>
      <c r="AT1072" s="78"/>
      <c r="AU1072" s="78"/>
      <c r="AV1072" s="78"/>
      <c r="AW1072" s="78"/>
      <c r="AX1072" s="78"/>
      <c r="AY1072" s="78"/>
      <c r="AZ1072" s="78"/>
      <c r="BA1072" s="78"/>
      <c r="BB1072" s="78"/>
      <c r="BC1072" s="78"/>
      <c r="BD1072" s="78"/>
      <c r="BE1072" s="78"/>
      <c r="BF1072" s="78"/>
      <c r="BG1072" s="78"/>
      <c r="BH1072" s="78"/>
      <c r="BI1072" s="78"/>
      <c r="BJ1072" s="78"/>
    </row>
    <row r="1073" spans="1:62" ht="50.1" customHeight="1" x14ac:dyDescent="0.3">
      <c r="A1073" s="49"/>
      <c r="B1073" s="49"/>
      <c r="C1073" s="110"/>
      <c r="D1073" s="110"/>
      <c r="E1073" s="111"/>
      <c r="F1073" s="112"/>
      <c r="G1073" s="78"/>
      <c r="H1073" s="78"/>
      <c r="I1073" s="78"/>
      <c r="J1073" s="78"/>
      <c r="K1073" s="78"/>
      <c r="L1073" s="78"/>
      <c r="M1073" s="78"/>
      <c r="N1073" s="78"/>
      <c r="O1073" s="78"/>
      <c r="P1073" s="78"/>
      <c r="Q1073" s="78"/>
      <c r="R1073" s="78"/>
      <c r="S1073" s="78"/>
      <c r="T1073" s="78"/>
      <c r="U1073" s="78"/>
      <c r="V1073" s="78"/>
      <c r="W1073" s="78"/>
      <c r="X1073" s="78"/>
      <c r="Y1073" s="78"/>
      <c r="Z1073" s="78"/>
      <c r="AA1073" s="78"/>
      <c r="AB1073" s="78"/>
      <c r="AC1073" s="78"/>
      <c r="AD1073" s="78"/>
      <c r="AE1073" s="78"/>
      <c r="AF1073" s="78"/>
      <c r="AG1073" s="78"/>
      <c r="AH1073" s="78"/>
      <c r="AI1073" s="78"/>
      <c r="AJ1073" s="78"/>
      <c r="AK1073" s="78"/>
      <c r="AL1073" s="78"/>
      <c r="AM1073" s="78"/>
      <c r="AN1073" s="78"/>
      <c r="AO1073" s="78"/>
      <c r="AP1073" s="78"/>
      <c r="AQ1073" s="78"/>
      <c r="AR1073" s="78"/>
      <c r="AS1073" s="78"/>
      <c r="AT1073" s="78"/>
      <c r="AU1073" s="78"/>
      <c r="AV1073" s="78"/>
      <c r="AW1073" s="78"/>
      <c r="AX1073" s="78"/>
      <c r="AY1073" s="78"/>
      <c r="AZ1073" s="78"/>
      <c r="BA1073" s="78"/>
      <c r="BB1073" s="78"/>
      <c r="BC1073" s="78"/>
      <c r="BD1073" s="78"/>
      <c r="BE1073" s="78"/>
      <c r="BF1073" s="78"/>
      <c r="BG1073" s="78"/>
      <c r="BH1073" s="78"/>
      <c r="BI1073" s="78"/>
      <c r="BJ1073" s="78"/>
    </row>
    <row r="1074" spans="1:62" ht="50.1" customHeight="1" x14ac:dyDescent="0.3">
      <c r="A1074" s="49"/>
      <c r="B1074" s="49"/>
      <c r="C1074" s="110"/>
      <c r="D1074" s="110"/>
      <c r="E1074" s="111"/>
      <c r="F1074" s="112"/>
      <c r="G1074" s="78"/>
      <c r="H1074" s="78"/>
      <c r="I1074" s="78"/>
      <c r="J1074" s="78"/>
      <c r="K1074" s="78"/>
      <c r="L1074" s="78"/>
      <c r="M1074" s="78"/>
      <c r="N1074" s="78"/>
      <c r="O1074" s="78"/>
      <c r="P1074" s="78"/>
      <c r="Q1074" s="78"/>
      <c r="R1074" s="78"/>
      <c r="S1074" s="78"/>
      <c r="T1074" s="78"/>
      <c r="U1074" s="78"/>
      <c r="V1074" s="78"/>
      <c r="W1074" s="78"/>
      <c r="X1074" s="78"/>
      <c r="Y1074" s="78"/>
      <c r="Z1074" s="78"/>
      <c r="AA1074" s="78"/>
      <c r="AB1074" s="78"/>
      <c r="AC1074" s="78"/>
      <c r="AD1074" s="78"/>
      <c r="AE1074" s="78"/>
      <c r="AF1074" s="78"/>
      <c r="AG1074" s="78"/>
      <c r="AH1074" s="78"/>
      <c r="AI1074" s="78"/>
      <c r="AJ1074" s="78"/>
      <c r="AK1074" s="78"/>
      <c r="AL1074" s="78"/>
      <c r="AM1074" s="78"/>
      <c r="AN1074" s="78"/>
      <c r="AO1074" s="78"/>
      <c r="AP1074" s="78"/>
      <c r="AQ1074" s="78"/>
      <c r="AR1074" s="78"/>
      <c r="AS1074" s="78"/>
      <c r="AT1074" s="78"/>
      <c r="AU1074" s="78"/>
      <c r="AV1074" s="78"/>
      <c r="AW1074" s="78"/>
      <c r="AX1074" s="78"/>
      <c r="AY1074" s="78"/>
      <c r="AZ1074" s="78"/>
      <c r="BA1074" s="78"/>
      <c r="BB1074" s="78"/>
      <c r="BC1074" s="78"/>
      <c r="BD1074" s="78"/>
      <c r="BE1074" s="78"/>
      <c r="BF1074" s="78"/>
      <c r="BG1074" s="78"/>
      <c r="BH1074" s="78"/>
      <c r="BI1074" s="78"/>
      <c r="BJ1074" s="78"/>
    </row>
    <row r="1075" spans="1:62" ht="50.1" customHeight="1" x14ac:dyDescent="0.3">
      <c r="A1075" s="49"/>
      <c r="B1075" s="49"/>
      <c r="C1075" s="110"/>
      <c r="D1075" s="110"/>
      <c r="E1075" s="111"/>
      <c r="F1075" s="112"/>
      <c r="G1075" s="78"/>
      <c r="H1075" s="78"/>
      <c r="I1075" s="78"/>
      <c r="J1075" s="78"/>
      <c r="K1075" s="78"/>
      <c r="L1075" s="78"/>
      <c r="M1075" s="78"/>
      <c r="N1075" s="78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8"/>
      <c r="AD1075" s="78"/>
      <c r="AE1075" s="78"/>
      <c r="AF1075" s="78"/>
      <c r="AG1075" s="78"/>
      <c r="AH1075" s="78"/>
      <c r="AI1075" s="78"/>
      <c r="AJ1075" s="78"/>
      <c r="AK1075" s="78"/>
      <c r="AL1075" s="78"/>
      <c r="AM1075" s="78"/>
      <c r="AN1075" s="78"/>
      <c r="AO1075" s="78"/>
      <c r="AP1075" s="78"/>
      <c r="AQ1075" s="78"/>
      <c r="AR1075" s="78"/>
      <c r="AS1075" s="78"/>
      <c r="AT1075" s="78"/>
      <c r="AU1075" s="78"/>
      <c r="AV1075" s="78"/>
      <c r="AW1075" s="78"/>
      <c r="AX1075" s="78"/>
      <c r="AY1075" s="78"/>
      <c r="AZ1075" s="78"/>
      <c r="BA1075" s="78"/>
      <c r="BB1075" s="78"/>
      <c r="BC1075" s="78"/>
      <c r="BD1075" s="78"/>
      <c r="BE1075" s="78"/>
      <c r="BF1075" s="78"/>
      <c r="BG1075" s="78"/>
      <c r="BH1075" s="78"/>
      <c r="BI1075" s="78"/>
      <c r="BJ1075" s="78"/>
    </row>
    <row r="1076" spans="1:62" ht="50.1" customHeight="1" x14ac:dyDescent="0.3">
      <c r="A1076" s="49"/>
      <c r="B1076" s="49"/>
      <c r="C1076" s="110"/>
      <c r="D1076" s="110"/>
      <c r="E1076" s="111"/>
      <c r="F1076" s="112"/>
      <c r="G1076" s="78"/>
      <c r="H1076" s="78"/>
      <c r="I1076" s="78"/>
      <c r="J1076" s="78"/>
      <c r="K1076" s="78"/>
      <c r="L1076" s="78"/>
      <c r="M1076" s="78"/>
      <c r="N1076" s="78"/>
      <c r="O1076" s="78"/>
      <c r="P1076" s="78"/>
      <c r="Q1076" s="78"/>
      <c r="R1076" s="78"/>
      <c r="S1076" s="78"/>
      <c r="T1076" s="78"/>
      <c r="U1076" s="78"/>
      <c r="V1076" s="78"/>
      <c r="W1076" s="78"/>
      <c r="X1076" s="78"/>
      <c r="Y1076" s="78"/>
      <c r="Z1076" s="78"/>
      <c r="AA1076" s="78"/>
      <c r="AB1076" s="78"/>
      <c r="AC1076" s="78"/>
      <c r="AD1076" s="78"/>
      <c r="AE1076" s="78"/>
      <c r="AF1076" s="78"/>
      <c r="AG1076" s="78"/>
      <c r="AH1076" s="78"/>
      <c r="AI1076" s="78"/>
      <c r="AJ1076" s="78"/>
      <c r="AK1076" s="78"/>
      <c r="AL1076" s="78"/>
      <c r="AM1076" s="78"/>
      <c r="AN1076" s="78"/>
      <c r="AO1076" s="78"/>
      <c r="AP1076" s="78"/>
      <c r="AQ1076" s="78"/>
      <c r="AR1076" s="78"/>
      <c r="AS1076" s="78"/>
      <c r="AT1076" s="78"/>
      <c r="AU1076" s="78"/>
      <c r="AV1076" s="78"/>
      <c r="AW1076" s="78"/>
      <c r="AX1076" s="78"/>
      <c r="AY1076" s="78"/>
      <c r="AZ1076" s="78"/>
      <c r="BA1076" s="78"/>
      <c r="BB1076" s="78"/>
      <c r="BC1076" s="78"/>
      <c r="BD1076" s="78"/>
      <c r="BE1076" s="78"/>
      <c r="BF1076" s="78"/>
      <c r="BG1076" s="78"/>
      <c r="BH1076" s="78"/>
      <c r="BI1076" s="78"/>
      <c r="BJ1076" s="78"/>
    </row>
    <row r="1077" spans="1:62" ht="50.1" customHeight="1" x14ac:dyDescent="0.3">
      <c r="A1077" s="49"/>
      <c r="B1077" s="49"/>
      <c r="C1077" s="110"/>
      <c r="D1077" s="110"/>
      <c r="E1077" s="111"/>
      <c r="F1077" s="112"/>
      <c r="G1077" s="78"/>
      <c r="H1077" s="78"/>
      <c r="I1077" s="78"/>
      <c r="J1077" s="78"/>
      <c r="K1077" s="78"/>
      <c r="L1077" s="78"/>
      <c r="M1077" s="78"/>
      <c r="N1077" s="78"/>
      <c r="O1077" s="78"/>
      <c r="P1077" s="78"/>
      <c r="Q1077" s="78"/>
      <c r="R1077" s="78"/>
      <c r="S1077" s="78"/>
      <c r="T1077" s="78"/>
      <c r="U1077" s="78"/>
      <c r="V1077" s="78"/>
      <c r="W1077" s="78"/>
      <c r="X1077" s="78"/>
      <c r="Y1077" s="78"/>
      <c r="Z1077" s="78"/>
      <c r="AA1077" s="78"/>
      <c r="AB1077" s="78"/>
      <c r="AC1077" s="78"/>
      <c r="AD1077" s="78"/>
      <c r="AE1077" s="78"/>
      <c r="AF1077" s="78"/>
      <c r="AG1077" s="78"/>
      <c r="AH1077" s="78"/>
      <c r="AI1077" s="78"/>
      <c r="AJ1077" s="78"/>
      <c r="AK1077" s="78"/>
      <c r="AL1077" s="78"/>
      <c r="AM1077" s="78"/>
      <c r="AN1077" s="78"/>
      <c r="AO1077" s="78"/>
      <c r="AP1077" s="78"/>
      <c r="AQ1077" s="78"/>
      <c r="AR1077" s="78"/>
      <c r="AS1077" s="78"/>
      <c r="AT1077" s="78"/>
      <c r="AU1077" s="78"/>
      <c r="AV1077" s="78"/>
      <c r="AW1077" s="78"/>
      <c r="AX1077" s="78"/>
      <c r="AY1077" s="78"/>
      <c r="AZ1077" s="78"/>
      <c r="BA1077" s="78"/>
      <c r="BB1077" s="78"/>
      <c r="BC1077" s="78"/>
      <c r="BD1077" s="78"/>
      <c r="BE1077" s="78"/>
      <c r="BF1077" s="78"/>
      <c r="BG1077" s="78"/>
      <c r="BH1077" s="78"/>
      <c r="BI1077" s="78"/>
      <c r="BJ1077" s="78"/>
    </row>
    <row r="1078" spans="1:62" ht="50.1" customHeight="1" x14ac:dyDescent="0.3">
      <c r="A1078" s="49"/>
      <c r="B1078" s="49"/>
      <c r="C1078" s="110"/>
      <c r="D1078" s="110"/>
      <c r="E1078" s="111"/>
      <c r="F1078" s="112"/>
      <c r="G1078" s="78"/>
      <c r="H1078" s="78"/>
      <c r="I1078" s="78"/>
      <c r="J1078" s="78"/>
      <c r="K1078" s="78"/>
      <c r="L1078" s="78"/>
      <c r="M1078" s="78"/>
      <c r="N1078" s="78"/>
      <c r="O1078" s="78"/>
      <c r="P1078" s="78"/>
      <c r="Q1078" s="78"/>
      <c r="R1078" s="78"/>
      <c r="S1078" s="78"/>
      <c r="T1078" s="78"/>
      <c r="U1078" s="78"/>
      <c r="V1078" s="78"/>
      <c r="W1078" s="78"/>
      <c r="X1078" s="78"/>
      <c r="Y1078" s="78"/>
      <c r="Z1078" s="78"/>
      <c r="AA1078" s="78"/>
      <c r="AB1078" s="78"/>
      <c r="AC1078" s="78"/>
      <c r="AD1078" s="78"/>
      <c r="AE1078" s="78"/>
      <c r="AF1078" s="78"/>
      <c r="AG1078" s="78"/>
      <c r="AH1078" s="78"/>
      <c r="AI1078" s="78"/>
      <c r="AJ1078" s="78"/>
      <c r="AK1078" s="78"/>
      <c r="AL1078" s="78"/>
      <c r="AM1078" s="78"/>
      <c r="AN1078" s="78"/>
      <c r="AO1078" s="78"/>
      <c r="AP1078" s="78"/>
      <c r="AQ1078" s="78"/>
      <c r="AR1078" s="78"/>
      <c r="AS1078" s="78"/>
      <c r="AT1078" s="78"/>
      <c r="AU1078" s="78"/>
      <c r="AV1078" s="78"/>
      <c r="AW1078" s="78"/>
      <c r="AX1078" s="78"/>
      <c r="AY1078" s="78"/>
      <c r="AZ1078" s="78"/>
      <c r="BA1078" s="78"/>
      <c r="BB1078" s="78"/>
      <c r="BC1078" s="78"/>
      <c r="BD1078" s="78"/>
      <c r="BE1078" s="78"/>
      <c r="BF1078" s="78"/>
      <c r="BG1078" s="78"/>
      <c r="BH1078" s="78"/>
      <c r="BI1078" s="78"/>
      <c r="BJ1078" s="78"/>
    </row>
    <row r="1079" spans="1:62" ht="50.1" customHeight="1" x14ac:dyDescent="0.3">
      <c r="A1079" s="49"/>
      <c r="B1079" s="49"/>
      <c r="C1079" s="110"/>
      <c r="D1079" s="110"/>
      <c r="E1079" s="111"/>
      <c r="F1079" s="112"/>
      <c r="G1079" s="78"/>
      <c r="H1079" s="78"/>
      <c r="I1079" s="78"/>
      <c r="J1079" s="78"/>
      <c r="K1079" s="78"/>
      <c r="L1079" s="78"/>
      <c r="M1079" s="78"/>
      <c r="N1079" s="78"/>
      <c r="O1079" s="78"/>
      <c r="P1079" s="78"/>
      <c r="Q1079" s="78"/>
      <c r="R1079" s="78"/>
      <c r="S1079" s="78"/>
      <c r="T1079" s="78"/>
      <c r="U1079" s="78"/>
      <c r="V1079" s="78"/>
      <c r="W1079" s="78"/>
      <c r="X1079" s="78"/>
      <c r="Y1079" s="78"/>
      <c r="Z1079" s="78"/>
      <c r="AA1079" s="78"/>
      <c r="AB1079" s="78"/>
      <c r="AC1079" s="78"/>
      <c r="AD1079" s="78"/>
      <c r="AE1079" s="78"/>
      <c r="AF1079" s="78"/>
      <c r="AG1079" s="78"/>
      <c r="AH1079" s="78"/>
      <c r="AI1079" s="78"/>
      <c r="AJ1079" s="78"/>
      <c r="AK1079" s="78"/>
      <c r="AL1079" s="78"/>
      <c r="AM1079" s="78"/>
      <c r="AN1079" s="78"/>
      <c r="AO1079" s="78"/>
      <c r="AP1079" s="78"/>
      <c r="AQ1079" s="78"/>
      <c r="AR1079" s="78"/>
      <c r="AS1079" s="78"/>
      <c r="AT1079" s="78"/>
      <c r="AU1079" s="78"/>
      <c r="AV1079" s="78"/>
      <c r="AW1079" s="78"/>
      <c r="AX1079" s="78"/>
      <c r="AY1079" s="78"/>
      <c r="AZ1079" s="78"/>
      <c r="BA1079" s="78"/>
      <c r="BB1079" s="78"/>
      <c r="BC1079" s="78"/>
      <c r="BD1079" s="78"/>
      <c r="BE1079" s="78"/>
      <c r="BF1079" s="78"/>
      <c r="BG1079" s="78"/>
      <c r="BH1079" s="78"/>
      <c r="BI1079" s="78"/>
      <c r="BJ1079" s="78"/>
    </row>
    <row r="1080" spans="1:62" ht="50.1" customHeight="1" x14ac:dyDescent="0.3">
      <c r="A1080" s="49"/>
      <c r="B1080" s="49"/>
      <c r="C1080" s="110"/>
      <c r="D1080" s="110"/>
      <c r="E1080" s="111"/>
      <c r="F1080" s="112"/>
      <c r="G1080" s="78"/>
      <c r="H1080" s="78"/>
      <c r="I1080" s="78"/>
      <c r="J1080" s="78"/>
      <c r="K1080" s="78"/>
      <c r="L1080" s="78"/>
      <c r="M1080" s="78"/>
      <c r="N1080" s="78"/>
      <c r="O1080" s="78"/>
      <c r="P1080" s="78"/>
      <c r="Q1080" s="78"/>
      <c r="R1080" s="78"/>
      <c r="S1080" s="78"/>
      <c r="T1080" s="78"/>
      <c r="U1080" s="78"/>
      <c r="V1080" s="78"/>
      <c r="W1080" s="78"/>
      <c r="X1080" s="78"/>
      <c r="Y1080" s="78"/>
      <c r="Z1080" s="78"/>
      <c r="AA1080" s="78"/>
      <c r="AB1080" s="78"/>
      <c r="AC1080" s="78"/>
      <c r="AD1080" s="78"/>
      <c r="AE1080" s="78"/>
      <c r="AF1080" s="78"/>
      <c r="AG1080" s="78"/>
      <c r="AH1080" s="78"/>
      <c r="AI1080" s="78"/>
      <c r="AJ1080" s="78"/>
      <c r="AK1080" s="78"/>
      <c r="AL1080" s="78"/>
      <c r="AM1080" s="78"/>
      <c r="AN1080" s="78"/>
      <c r="AO1080" s="78"/>
      <c r="AP1080" s="78"/>
      <c r="AQ1080" s="78"/>
      <c r="AR1080" s="78"/>
      <c r="AS1080" s="78"/>
      <c r="AT1080" s="78"/>
      <c r="AU1080" s="78"/>
      <c r="AV1080" s="78"/>
      <c r="AW1080" s="78"/>
      <c r="AX1080" s="78"/>
      <c r="AY1080" s="78"/>
      <c r="AZ1080" s="78"/>
      <c r="BA1080" s="78"/>
      <c r="BB1080" s="78"/>
      <c r="BC1080" s="78"/>
      <c r="BD1080" s="78"/>
      <c r="BE1080" s="78"/>
      <c r="BF1080" s="78"/>
      <c r="BG1080" s="78"/>
      <c r="BH1080" s="78"/>
      <c r="BI1080" s="78"/>
      <c r="BJ1080" s="78"/>
    </row>
    <row r="1081" spans="1:62" ht="50.1" customHeight="1" x14ac:dyDescent="0.3">
      <c r="A1081" s="49"/>
      <c r="B1081" s="49"/>
      <c r="C1081" s="110"/>
      <c r="D1081" s="110"/>
      <c r="E1081" s="111"/>
      <c r="F1081" s="112"/>
      <c r="G1081" s="78"/>
      <c r="H1081" s="78"/>
      <c r="I1081" s="78"/>
      <c r="J1081" s="78"/>
      <c r="K1081" s="78"/>
      <c r="L1081" s="78"/>
      <c r="M1081" s="78"/>
      <c r="N1081" s="78"/>
      <c r="O1081" s="78"/>
      <c r="P1081" s="78"/>
      <c r="Q1081" s="78"/>
      <c r="R1081" s="78"/>
      <c r="S1081" s="78"/>
      <c r="T1081" s="78"/>
      <c r="U1081" s="78"/>
      <c r="V1081" s="78"/>
      <c r="W1081" s="78"/>
      <c r="X1081" s="78"/>
      <c r="Y1081" s="78"/>
      <c r="Z1081" s="78"/>
      <c r="AA1081" s="78"/>
      <c r="AB1081" s="78"/>
      <c r="AC1081" s="78"/>
      <c r="AD1081" s="78"/>
      <c r="AE1081" s="78"/>
      <c r="AF1081" s="78"/>
      <c r="AG1081" s="78"/>
      <c r="AH1081" s="78"/>
      <c r="AI1081" s="78"/>
      <c r="AJ1081" s="78"/>
      <c r="AK1081" s="78"/>
      <c r="AL1081" s="78"/>
      <c r="AM1081" s="78"/>
      <c r="AN1081" s="78"/>
      <c r="AO1081" s="78"/>
      <c r="AP1081" s="78"/>
      <c r="AQ1081" s="78"/>
      <c r="AR1081" s="78"/>
      <c r="AS1081" s="78"/>
      <c r="AT1081" s="78"/>
      <c r="AU1081" s="78"/>
      <c r="AV1081" s="78"/>
      <c r="AW1081" s="78"/>
      <c r="AX1081" s="78"/>
      <c r="AY1081" s="78"/>
      <c r="AZ1081" s="78"/>
      <c r="BA1081" s="78"/>
      <c r="BB1081" s="78"/>
      <c r="BC1081" s="78"/>
      <c r="BD1081" s="78"/>
      <c r="BE1081" s="78"/>
      <c r="BF1081" s="78"/>
      <c r="BG1081" s="78"/>
      <c r="BH1081" s="78"/>
      <c r="BI1081" s="78"/>
      <c r="BJ1081" s="78"/>
    </row>
    <row r="1082" spans="1:62" ht="50.1" customHeight="1" x14ac:dyDescent="0.3">
      <c r="A1082" s="49"/>
      <c r="B1082" s="49"/>
      <c r="C1082" s="110"/>
      <c r="D1082" s="110"/>
      <c r="E1082" s="111"/>
      <c r="F1082" s="112"/>
      <c r="G1082" s="78"/>
      <c r="H1082" s="78"/>
      <c r="I1082" s="78"/>
      <c r="J1082" s="78"/>
      <c r="K1082" s="78"/>
      <c r="L1082" s="78"/>
      <c r="M1082" s="78"/>
      <c r="N1082" s="78"/>
      <c r="O1082" s="78"/>
      <c r="P1082" s="78"/>
      <c r="Q1082" s="78"/>
      <c r="R1082" s="78"/>
      <c r="S1082" s="78"/>
      <c r="T1082" s="78"/>
      <c r="U1082" s="78"/>
      <c r="V1082" s="78"/>
      <c r="W1082" s="78"/>
      <c r="X1082" s="78"/>
      <c r="Y1082" s="78"/>
      <c r="Z1082" s="78"/>
      <c r="AA1082" s="78"/>
      <c r="AB1082" s="78"/>
      <c r="AC1082" s="78"/>
      <c r="AD1082" s="78"/>
      <c r="AE1082" s="78"/>
      <c r="AF1082" s="78"/>
      <c r="AG1082" s="78"/>
      <c r="AH1082" s="78"/>
      <c r="AI1082" s="78"/>
      <c r="AJ1082" s="78"/>
      <c r="AK1082" s="78"/>
      <c r="AL1082" s="78"/>
      <c r="AM1082" s="78"/>
      <c r="AN1082" s="78"/>
      <c r="AO1082" s="78"/>
      <c r="AP1082" s="78"/>
      <c r="AQ1082" s="78"/>
      <c r="AR1082" s="78"/>
      <c r="AS1082" s="78"/>
      <c r="AT1082" s="78"/>
      <c r="AU1082" s="78"/>
      <c r="AV1082" s="78"/>
      <c r="AW1082" s="78"/>
      <c r="AX1082" s="78"/>
      <c r="AY1082" s="78"/>
      <c r="AZ1082" s="78"/>
      <c r="BA1082" s="78"/>
      <c r="BB1082" s="78"/>
      <c r="BC1082" s="78"/>
      <c r="BD1082" s="78"/>
      <c r="BE1082" s="78"/>
      <c r="BF1082" s="78"/>
      <c r="BG1082" s="78"/>
      <c r="BH1082" s="78"/>
      <c r="BI1082" s="78"/>
      <c r="BJ1082" s="78"/>
    </row>
    <row r="1083" spans="1:62" ht="50.1" customHeight="1" x14ac:dyDescent="0.3">
      <c r="A1083" s="49"/>
      <c r="B1083" s="49"/>
      <c r="C1083" s="110"/>
      <c r="D1083" s="110"/>
      <c r="E1083" s="111"/>
      <c r="F1083" s="112"/>
      <c r="G1083" s="78"/>
      <c r="H1083" s="78"/>
      <c r="I1083" s="78"/>
      <c r="J1083" s="78"/>
      <c r="K1083" s="78"/>
      <c r="L1083" s="78"/>
      <c r="M1083" s="78"/>
      <c r="N1083" s="78"/>
      <c r="O1083" s="78"/>
      <c r="P1083" s="78"/>
      <c r="Q1083" s="78"/>
      <c r="R1083" s="78"/>
      <c r="S1083" s="78"/>
      <c r="T1083" s="78"/>
      <c r="U1083" s="78"/>
      <c r="V1083" s="78"/>
      <c r="W1083" s="78"/>
      <c r="X1083" s="78"/>
      <c r="Y1083" s="78"/>
      <c r="Z1083" s="78"/>
      <c r="AA1083" s="78"/>
      <c r="AB1083" s="78"/>
      <c r="AC1083" s="78"/>
      <c r="AD1083" s="78"/>
      <c r="AE1083" s="78"/>
      <c r="AF1083" s="78"/>
      <c r="AG1083" s="78"/>
      <c r="AH1083" s="78"/>
      <c r="AI1083" s="78"/>
      <c r="AJ1083" s="78"/>
      <c r="AK1083" s="78"/>
      <c r="AL1083" s="78"/>
      <c r="AM1083" s="78"/>
      <c r="AN1083" s="78"/>
      <c r="AO1083" s="78"/>
      <c r="AP1083" s="78"/>
      <c r="AQ1083" s="78"/>
      <c r="AR1083" s="78"/>
      <c r="AS1083" s="78"/>
      <c r="AT1083" s="78"/>
      <c r="AU1083" s="78"/>
      <c r="AV1083" s="78"/>
      <c r="AW1083" s="78"/>
      <c r="AX1083" s="78"/>
      <c r="AY1083" s="78"/>
      <c r="AZ1083" s="78"/>
      <c r="BA1083" s="78"/>
      <c r="BB1083" s="78"/>
      <c r="BC1083" s="78"/>
      <c r="BD1083" s="78"/>
      <c r="BE1083" s="78"/>
      <c r="BF1083" s="78"/>
      <c r="BG1083" s="78"/>
      <c r="BH1083" s="78"/>
      <c r="BI1083" s="78"/>
      <c r="BJ1083" s="78"/>
    </row>
    <row r="1084" spans="1:62" ht="50.1" customHeight="1" x14ac:dyDescent="0.3">
      <c r="A1084" s="49"/>
      <c r="B1084" s="49"/>
      <c r="C1084" s="110"/>
      <c r="D1084" s="110"/>
      <c r="E1084" s="111"/>
      <c r="F1084" s="112"/>
      <c r="G1084" s="78"/>
      <c r="H1084" s="78"/>
      <c r="I1084" s="78"/>
      <c r="J1084" s="78"/>
      <c r="K1084" s="78"/>
      <c r="L1084" s="78"/>
      <c r="M1084" s="78"/>
      <c r="N1084" s="78"/>
      <c r="O1084" s="78"/>
      <c r="P1084" s="78"/>
      <c r="Q1084" s="78"/>
      <c r="R1084" s="78"/>
      <c r="S1084" s="78"/>
      <c r="T1084" s="78"/>
      <c r="U1084" s="78"/>
      <c r="V1084" s="78"/>
      <c r="W1084" s="78"/>
      <c r="X1084" s="78"/>
      <c r="Y1084" s="78"/>
      <c r="Z1084" s="78"/>
      <c r="AA1084" s="78"/>
      <c r="AB1084" s="78"/>
      <c r="AC1084" s="78"/>
      <c r="AD1084" s="78"/>
      <c r="AE1084" s="78"/>
      <c r="AF1084" s="78"/>
      <c r="AG1084" s="78"/>
      <c r="AH1084" s="78"/>
      <c r="AI1084" s="78"/>
      <c r="AJ1084" s="78"/>
      <c r="AK1084" s="78"/>
      <c r="AL1084" s="78"/>
      <c r="AM1084" s="78"/>
      <c r="AN1084" s="78"/>
      <c r="AO1084" s="78"/>
      <c r="AP1084" s="78"/>
      <c r="AQ1084" s="78"/>
      <c r="AR1084" s="78"/>
      <c r="AS1084" s="78"/>
      <c r="AT1084" s="78"/>
      <c r="AU1084" s="78"/>
      <c r="AV1084" s="78"/>
      <c r="AW1084" s="78"/>
      <c r="AX1084" s="78"/>
      <c r="AY1084" s="78"/>
      <c r="AZ1084" s="78"/>
      <c r="BA1084" s="78"/>
      <c r="BB1084" s="78"/>
      <c r="BC1084" s="78"/>
      <c r="BD1084" s="78"/>
      <c r="BE1084" s="78"/>
      <c r="BF1084" s="78"/>
      <c r="BG1084" s="78"/>
      <c r="BH1084" s="78"/>
      <c r="BI1084" s="78"/>
      <c r="BJ1084" s="78"/>
    </row>
    <row r="1085" spans="1:62" ht="50.1" customHeight="1" x14ac:dyDescent="0.3">
      <c r="A1085" s="49"/>
      <c r="B1085" s="49"/>
      <c r="C1085" s="110"/>
      <c r="D1085" s="110"/>
      <c r="E1085" s="111"/>
      <c r="F1085" s="112"/>
      <c r="G1085" s="78"/>
      <c r="H1085" s="78"/>
      <c r="I1085" s="78"/>
      <c r="J1085" s="78"/>
      <c r="K1085" s="78"/>
      <c r="L1085" s="78"/>
      <c r="M1085" s="78"/>
      <c r="N1085" s="78"/>
      <c r="O1085" s="78"/>
      <c r="P1085" s="78"/>
      <c r="Q1085" s="78"/>
      <c r="R1085" s="78"/>
      <c r="S1085" s="78"/>
      <c r="T1085" s="78"/>
      <c r="U1085" s="78"/>
      <c r="V1085" s="78"/>
      <c r="W1085" s="78"/>
      <c r="X1085" s="78"/>
      <c r="Y1085" s="78"/>
      <c r="Z1085" s="78"/>
      <c r="AA1085" s="78"/>
      <c r="AB1085" s="78"/>
      <c r="AC1085" s="78"/>
      <c r="AD1085" s="78"/>
      <c r="AE1085" s="78"/>
      <c r="AF1085" s="78"/>
      <c r="AG1085" s="78"/>
      <c r="AH1085" s="78"/>
      <c r="AI1085" s="78"/>
      <c r="AJ1085" s="78"/>
      <c r="AK1085" s="78"/>
      <c r="AL1085" s="78"/>
      <c r="AM1085" s="78"/>
      <c r="AN1085" s="78"/>
      <c r="AO1085" s="78"/>
      <c r="AP1085" s="78"/>
      <c r="AQ1085" s="78"/>
      <c r="AR1085" s="78"/>
      <c r="AS1085" s="78"/>
      <c r="AT1085" s="78"/>
      <c r="AU1085" s="78"/>
      <c r="AV1085" s="78"/>
      <c r="AW1085" s="78"/>
      <c r="AX1085" s="78"/>
      <c r="AY1085" s="78"/>
      <c r="AZ1085" s="78"/>
      <c r="BA1085" s="78"/>
      <c r="BB1085" s="78"/>
      <c r="BC1085" s="78"/>
      <c r="BD1085" s="78"/>
      <c r="BE1085" s="78"/>
      <c r="BF1085" s="78"/>
      <c r="BG1085" s="78"/>
      <c r="BH1085" s="78"/>
      <c r="BI1085" s="78"/>
      <c r="BJ1085" s="78"/>
    </row>
    <row r="1086" spans="1:62" ht="50.1" customHeight="1" x14ac:dyDescent="0.3">
      <c r="A1086" s="49"/>
      <c r="B1086" s="49"/>
      <c r="C1086" s="110"/>
      <c r="D1086" s="110"/>
      <c r="E1086" s="111"/>
      <c r="F1086" s="112"/>
      <c r="G1086" s="78"/>
      <c r="H1086" s="78"/>
      <c r="I1086" s="78"/>
      <c r="J1086" s="78"/>
      <c r="K1086" s="78"/>
      <c r="L1086" s="78"/>
      <c r="M1086" s="78"/>
      <c r="N1086" s="78"/>
      <c r="O1086" s="78"/>
      <c r="P1086" s="78"/>
      <c r="Q1086" s="78"/>
      <c r="R1086" s="78"/>
      <c r="S1086" s="78"/>
      <c r="T1086" s="78"/>
      <c r="U1086" s="78"/>
      <c r="V1086" s="78"/>
      <c r="W1086" s="78"/>
      <c r="X1086" s="78"/>
      <c r="Y1086" s="78"/>
      <c r="Z1086" s="78"/>
      <c r="AA1086" s="78"/>
      <c r="AB1086" s="78"/>
      <c r="AC1086" s="78"/>
      <c r="AD1086" s="78"/>
      <c r="AE1086" s="78"/>
      <c r="AF1086" s="78"/>
      <c r="AG1086" s="78"/>
      <c r="AH1086" s="78"/>
      <c r="AI1086" s="78"/>
      <c r="AJ1086" s="78"/>
      <c r="AK1086" s="78"/>
      <c r="AL1086" s="78"/>
      <c r="AM1086" s="78"/>
      <c r="AN1086" s="78"/>
      <c r="AO1086" s="78"/>
      <c r="AP1086" s="78"/>
      <c r="AQ1086" s="78"/>
      <c r="AR1086" s="78"/>
      <c r="AS1086" s="78"/>
      <c r="AT1086" s="78"/>
      <c r="AU1086" s="78"/>
      <c r="AV1086" s="78"/>
      <c r="AW1086" s="78"/>
      <c r="AX1086" s="78"/>
      <c r="AY1086" s="78"/>
      <c r="AZ1086" s="78"/>
      <c r="BA1086" s="78"/>
      <c r="BB1086" s="78"/>
      <c r="BC1086" s="78"/>
      <c r="BD1086" s="78"/>
      <c r="BE1086" s="78"/>
      <c r="BF1086" s="78"/>
      <c r="BG1086" s="78"/>
      <c r="BH1086" s="78"/>
      <c r="BI1086" s="78"/>
      <c r="BJ1086" s="78"/>
    </row>
    <row r="1087" spans="1:62" ht="50.1" customHeight="1" x14ac:dyDescent="0.3">
      <c r="A1087" s="49"/>
      <c r="B1087" s="49"/>
      <c r="C1087" s="110"/>
      <c r="D1087" s="110"/>
      <c r="E1087" s="111"/>
      <c r="F1087" s="112"/>
      <c r="G1087" s="78"/>
      <c r="H1087" s="78"/>
      <c r="I1087" s="78"/>
      <c r="J1087" s="78"/>
      <c r="K1087" s="78"/>
      <c r="L1087" s="78"/>
      <c r="M1087" s="78"/>
      <c r="N1087" s="78"/>
      <c r="O1087" s="78"/>
      <c r="P1087" s="78"/>
      <c r="Q1087" s="78"/>
      <c r="R1087" s="78"/>
      <c r="S1087" s="78"/>
      <c r="T1087" s="78"/>
      <c r="U1087" s="78"/>
      <c r="V1087" s="78"/>
      <c r="W1087" s="78"/>
      <c r="X1087" s="78"/>
      <c r="Y1087" s="78"/>
      <c r="Z1087" s="78"/>
      <c r="AA1087" s="78"/>
      <c r="AB1087" s="78"/>
      <c r="AC1087" s="78"/>
      <c r="AD1087" s="78"/>
      <c r="AE1087" s="78"/>
      <c r="AF1087" s="78"/>
      <c r="AG1087" s="78"/>
      <c r="AH1087" s="78"/>
      <c r="AI1087" s="78"/>
      <c r="AJ1087" s="78"/>
      <c r="AK1087" s="78"/>
      <c r="AL1087" s="78"/>
      <c r="AM1087" s="78"/>
      <c r="AN1087" s="78"/>
      <c r="AO1087" s="78"/>
      <c r="AP1087" s="78"/>
      <c r="AQ1087" s="78"/>
      <c r="AR1087" s="78"/>
      <c r="AS1087" s="78"/>
      <c r="AT1087" s="78"/>
      <c r="AU1087" s="78"/>
      <c r="AV1087" s="78"/>
      <c r="AW1087" s="78"/>
      <c r="AX1087" s="78"/>
      <c r="AY1087" s="78"/>
      <c r="AZ1087" s="78"/>
      <c r="BA1087" s="78"/>
      <c r="BB1087" s="78"/>
      <c r="BC1087" s="78"/>
      <c r="BD1087" s="78"/>
      <c r="BE1087" s="78"/>
      <c r="BF1087" s="78"/>
      <c r="BG1087" s="78"/>
      <c r="BH1087" s="78"/>
      <c r="BI1087" s="78"/>
      <c r="BJ1087" s="78"/>
    </row>
    <row r="1088" spans="1:62" ht="50.1" customHeight="1" x14ac:dyDescent="0.3">
      <c r="A1088" s="49"/>
      <c r="B1088" s="49"/>
      <c r="C1088" s="110"/>
      <c r="D1088" s="110"/>
      <c r="E1088" s="111"/>
      <c r="F1088" s="112"/>
      <c r="G1088" s="78"/>
      <c r="H1088" s="78"/>
      <c r="I1088" s="78"/>
      <c r="J1088" s="78"/>
      <c r="K1088" s="78"/>
      <c r="L1088" s="78"/>
      <c r="M1088" s="78"/>
      <c r="N1088" s="78"/>
      <c r="O1088" s="78"/>
      <c r="P1088" s="78"/>
      <c r="Q1088" s="78"/>
      <c r="R1088" s="78"/>
      <c r="S1088" s="78"/>
      <c r="T1088" s="78"/>
      <c r="U1088" s="78"/>
      <c r="V1088" s="78"/>
      <c r="W1088" s="78"/>
      <c r="X1088" s="78"/>
      <c r="Y1088" s="78"/>
      <c r="Z1088" s="78"/>
      <c r="AA1088" s="78"/>
      <c r="AB1088" s="78"/>
      <c r="AC1088" s="78"/>
      <c r="AD1088" s="78"/>
      <c r="AE1088" s="78"/>
      <c r="AF1088" s="78"/>
      <c r="AG1088" s="78"/>
      <c r="AH1088" s="78"/>
      <c r="AI1088" s="78"/>
      <c r="AJ1088" s="78"/>
      <c r="AK1088" s="78"/>
      <c r="AL1088" s="78"/>
      <c r="AM1088" s="78"/>
      <c r="AN1088" s="78"/>
      <c r="AO1088" s="78"/>
      <c r="AP1088" s="78"/>
      <c r="AQ1088" s="78"/>
      <c r="AR1088" s="78"/>
      <c r="AS1088" s="78"/>
      <c r="AT1088" s="78"/>
      <c r="AU1088" s="78"/>
      <c r="AV1088" s="78"/>
      <c r="AW1088" s="78"/>
      <c r="AX1088" s="78"/>
      <c r="AY1088" s="78"/>
      <c r="AZ1088" s="78"/>
      <c r="BA1088" s="78"/>
      <c r="BB1088" s="78"/>
      <c r="BC1088" s="78"/>
      <c r="BD1088" s="78"/>
      <c r="BE1088" s="78"/>
      <c r="BF1088" s="78"/>
      <c r="BG1088" s="78"/>
      <c r="BH1088" s="78"/>
      <c r="BI1088" s="78"/>
      <c r="BJ1088" s="78"/>
    </row>
    <row r="1089" spans="1:62" ht="50.1" customHeight="1" x14ac:dyDescent="0.3">
      <c r="A1089" s="49"/>
      <c r="B1089" s="49"/>
      <c r="C1089" s="110"/>
      <c r="D1089" s="110"/>
      <c r="E1089" s="111"/>
      <c r="F1089" s="112"/>
      <c r="G1089" s="78"/>
      <c r="H1089" s="78"/>
      <c r="I1089" s="78"/>
      <c r="J1089" s="78"/>
      <c r="K1089" s="78"/>
      <c r="L1089" s="78"/>
      <c r="M1089" s="78"/>
      <c r="N1089" s="78"/>
      <c r="O1089" s="78"/>
      <c r="P1089" s="78"/>
      <c r="Q1089" s="78"/>
      <c r="R1089" s="78"/>
      <c r="S1089" s="78"/>
      <c r="T1089" s="78"/>
      <c r="U1089" s="78"/>
      <c r="V1089" s="78"/>
      <c r="W1089" s="78"/>
      <c r="X1089" s="78"/>
      <c r="Y1089" s="78"/>
      <c r="Z1089" s="78"/>
      <c r="AA1089" s="78"/>
      <c r="AB1089" s="78"/>
      <c r="AC1089" s="78"/>
      <c r="AD1089" s="78"/>
      <c r="AE1089" s="78"/>
      <c r="AF1089" s="78"/>
      <c r="AG1089" s="78"/>
      <c r="AH1089" s="78"/>
      <c r="AI1089" s="78"/>
      <c r="AJ1089" s="78"/>
      <c r="AK1089" s="78"/>
      <c r="AL1089" s="78"/>
      <c r="AM1089" s="78"/>
      <c r="AN1089" s="78"/>
      <c r="AO1089" s="78"/>
      <c r="AP1089" s="78"/>
      <c r="AQ1089" s="78"/>
      <c r="AR1089" s="78"/>
      <c r="AS1089" s="78"/>
      <c r="AT1089" s="78"/>
      <c r="AU1089" s="78"/>
      <c r="AV1089" s="78"/>
      <c r="AW1089" s="78"/>
      <c r="AX1089" s="78"/>
      <c r="AY1089" s="78"/>
      <c r="AZ1089" s="78"/>
      <c r="BA1089" s="78"/>
      <c r="BB1089" s="78"/>
      <c r="BC1089" s="78"/>
      <c r="BD1089" s="78"/>
      <c r="BE1089" s="78"/>
      <c r="BF1089" s="78"/>
      <c r="BG1089" s="78"/>
      <c r="BH1089" s="78"/>
      <c r="BI1089" s="78"/>
      <c r="BJ1089" s="78"/>
    </row>
    <row r="1090" spans="1:62" ht="50.1" customHeight="1" x14ac:dyDescent="0.3">
      <c r="A1090" s="49"/>
      <c r="B1090" s="49"/>
      <c r="C1090" s="110"/>
      <c r="D1090" s="110"/>
      <c r="E1090" s="111"/>
      <c r="F1090" s="112"/>
      <c r="G1090" s="78"/>
      <c r="H1090" s="78"/>
      <c r="I1090" s="78"/>
      <c r="J1090" s="78"/>
      <c r="K1090" s="78"/>
      <c r="L1090" s="78"/>
      <c r="M1090" s="78"/>
      <c r="N1090" s="78"/>
      <c r="O1090" s="78"/>
      <c r="P1090" s="78"/>
      <c r="Q1090" s="78"/>
      <c r="R1090" s="78"/>
      <c r="S1090" s="78"/>
      <c r="T1090" s="78"/>
      <c r="U1090" s="78"/>
      <c r="V1090" s="78"/>
      <c r="W1090" s="78"/>
      <c r="X1090" s="78"/>
      <c r="Y1090" s="78"/>
      <c r="Z1090" s="78"/>
      <c r="AA1090" s="78"/>
      <c r="AB1090" s="78"/>
      <c r="AC1090" s="78"/>
      <c r="AD1090" s="78"/>
      <c r="AE1090" s="78"/>
      <c r="AF1090" s="78"/>
      <c r="AG1090" s="78"/>
      <c r="AH1090" s="78"/>
      <c r="AI1090" s="78"/>
      <c r="AJ1090" s="78"/>
      <c r="AK1090" s="78"/>
      <c r="AL1090" s="78"/>
      <c r="AM1090" s="78"/>
      <c r="AN1090" s="78"/>
      <c r="AO1090" s="78"/>
      <c r="AP1090" s="78"/>
      <c r="AQ1090" s="78"/>
      <c r="AR1090" s="78"/>
      <c r="AS1090" s="78"/>
      <c r="AT1090" s="78"/>
      <c r="AU1090" s="78"/>
      <c r="AV1090" s="78"/>
      <c r="AW1090" s="78"/>
      <c r="AX1090" s="78"/>
      <c r="AY1090" s="78"/>
      <c r="AZ1090" s="78"/>
      <c r="BA1090" s="78"/>
      <c r="BB1090" s="78"/>
      <c r="BC1090" s="78"/>
      <c r="BD1090" s="78"/>
      <c r="BE1090" s="78"/>
      <c r="BF1090" s="78"/>
      <c r="BG1090" s="78"/>
      <c r="BH1090" s="78"/>
      <c r="BI1090" s="78"/>
      <c r="BJ1090" s="78"/>
    </row>
    <row r="1091" spans="1:62" ht="50.1" customHeight="1" x14ac:dyDescent="0.3">
      <c r="A1091" s="49"/>
      <c r="B1091" s="49"/>
      <c r="C1091" s="110"/>
      <c r="D1091" s="110"/>
      <c r="E1091" s="111"/>
      <c r="F1091" s="112"/>
      <c r="G1091" s="78"/>
      <c r="H1091" s="78"/>
      <c r="I1091" s="78"/>
      <c r="J1091" s="78"/>
      <c r="K1091" s="78"/>
      <c r="L1091" s="78"/>
      <c r="M1091" s="78"/>
      <c r="N1091" s="78"/>
      <c r="O1091" s="78"/>
      <c r="P1091" s="78"/>
      <c r="Q1091" s="78"/>
      <c r="R1091" s="78"/>
      <c r="S1091" s="78"/>
      <c r="T1091" s="78"/>
      <c r="U1091" s="78"/>
      <c r="V1091" s="78"/>
      <c r="W1091" s="78"/>
      <c r="X1091" s="78"/>
      <c r="Y1091" s="78"/>
      <c r="Z1091" s="78"/>
      <c r="AA1091" s="78"/>
      <c r="AB1091" s="78"/>
      <c r="AC1091" s="78"/>
      <c r="AD1091" s="78"/>
      <c r="AE1091" s="78"/>
      <c r="AF1091" s="78"/>
      <c r="AG1091" s="78"/>
      <c r="AH1091" s="78"/>
      <c r="AI1091" s="78"/>
      <c r="AJ1091" s="78"/>
      <c r="AK1091" s="78"/>
      <c r="AL1091" s="78"/>
      <c r="AM1091" s="78"/>
      <c r="AN1091" s="78"/>
      <c r="AO1091" s="78"/>
      <c r="AP1091" s="78"/>
      <c r="AQ1091" s="78"/>
      <c r="AR1091" s="78"/>
      <c r="AS1091" s="78"/>
      <c r="AT1091" s="78"/>
      <c r="AU1091" s="78"/>
      <c r="AV1091" s="78"/>
      <c r="AW1091" s="78"/>
      <c r="AX1091" s="78"/>
      <c r="AY1091" s="78"/>
      <c r="AZ1091" s="78"/>
      <c r="BA1091" s="78"/>
      <c r="BB1091" s="78"/>
      <c r="BC1091" s="78"/>
      <c r="BD1091" s="78"/>
      <c r="BE1091" s="78"/>
      <c r="BF1091" s="78"/>
      <c r="BG1091" s="78"/>
      <c r="BH1091" s="78"/>
      <c r="BI1091" s="78"/>
      <c r="BJ1091" s="78"/>
    </row>
    <row r="1092" spans="1:62" ht="50.1" customHeight="1" x14ac:dyDescent="0.3">
      <c r="A1092" s="49"/>
      <c r="B1092" s="49"/>
      <c r="C1092" s="110"/>
      <c r="D1092" s="110"/>
      <c r="E1092" s="111"/>
      <c r="F1092" s="112"/>
      <c r="G1092" s="78"/>
      <c r="H1092" s="78"/>
      <c r="I1092" s="78"/>
      <c r="J1092" s="78"/>
      <c r="K1092" s="78"/>
      <c r="L1092" s="78"/>
      <c r="M1092" s="78"/>
      <c r="N1092" s="78"/>
      <c r="O1092" s="78"/>
      <c r="P1092" s="78"/>
      <c r="Q1092" s="78"/>
      <c r="R1092" s="78"/>
      <c r="S1092" s="78"/>
      <c r="T1092" s="78"/>
      <c r="U1092" s="78"/>
      <c r="V1092" s="78"/>
      <c r="W1092" s="78"/>
      <c r="X1092" s="78"/>
      <c r="Y1092" s="78"/>
      <c r="Z1092" s="78"/>
      <c r="AA1092" s="78"/>
      <c r="AB1092" s="78"/>
      <c r="AC1092" s="78"/>
      <c r="AD1092" s="78"/>
      <c r="AE1092" s="78"/>
      <c r="AF1092" s="78"/>
      <c r="AG1092" s="78"/>
      <c r="AH1092" s="78"/>
      <c r="AI1092" s="78"/>
      <c r="AJ1092" s="78"/>
      <c r="AK1092" s="78"/>
      <c r="AL1092" s="78"/>
      <c r="AM1092" s="78"/>
      <c r="AN1092" s="78"/>
      <c r="AO1092" s="78"/>
      <c r="AP1092" s="78"/>
      <c r="AQ1092" s="78"/>
      <c r="AR1092" s="78"/>
      <c r="AS1092" s="78"/>
      <c r="AT1092" s="78"/>
      <c r="AU1092" s="78"/>
      <c r="AV1092" s="78"/>
      <c r="AW1092" s="78"/>
      <c r="AX1092" s="78"/>
      <c r="AY1092" s="78"/>
      <c r="AZ1092" s="78"/>
      <c r="BA1092" s="78"/>
      <c r="BB1092" s="78"/>
      <c r="BC1092" s="78"/>
      <c r="BD1092" s="78"/>
      <c r="BE1092" s="78"/>
      <c r="BF1092" s="78"/>
      <c r="BG1092" s="78"/>
      <c r="BH1092" s="78"/>
      <c r="BI1092" s="78"/>
      <c r="BJ1092" s="78"/>
    </row>
    <row r="1093" spans="1:62" ht="50.1" customHeight="1" x14ac:dyDescent="0.3">
      <c r="A1093" s="49"/>
      <c r="B1093" s="49"/>
      <c r="C1093" s="110"/>
      <c r="D1093" s="110"/>
      <c r="E1093" s="111"/>
      <c r="F1093" s="112"/>
      <c r="G1093" s="78"/>
      <c r="H1093" s="78"/>
      <c r="I1093" s="78"/>
      <c r="J1093" s="78"/>
      <c r="K1093" s="78"/>
      <c r="L1093" s="78"/>
      <c r="M1093" s="78"/>
      <c r="N1093" s="78"/>
      <c r="O1093" s="78"/>
      <c r="P1093" s="78"/>
      <c r="Q1093" s="78"/>
      <c r="R1093" s="78"/>
      <c r="S1093" s="78"/>
      <c r="T1093" s="78"/>
      <c r="U1093" s="78"/>
      <c r="V1093" s="78"/>
      <c r="W1093" s="78"/>
      <c r="X1093" s="78"/>
      <c r="Y1093" s="78"/>
      <c r="Z1093" s="78"/>
      <c r="AA1093" s="78"/>
      <c r="AB1093" s="78"/>
      <c r="AC1093" s="78"/>
      <c r="AD1093" s="78"/>
      <c r="AE1093" s="78"/>
      <c r="AF1093" s="78"/>
      <c r="AG1093" s="78"/>
      <c r="AH1093" s="78"/>
      <c r="AI1093" s="78"/>
      <c r="AJ1093" s="78"/>
      <c r="AK1093" s="78"/>
      <c r="AL1093" s="78"/>
      <c r="AM1093" s="78"/>
      <c r="AN1093" s="78"/>
      <c r="AO1093" s="78"/>
      <c r="AP1093" s="78"/>
      <c r="AQ1093" s="78"/>
      <c r="AR1093" s="78"/>
      <c r="AS1093" s="78"/>
      <c r="AT1093" s="78"/>
      <c r="AU1093" s="78"/>
      <c r="AV1093" s="78"/>
      <c r="AW1093" s="78"/>
      <c r="AX1093" s="78"/>
      <c r="AY1093" s="78"/>
      <c r="AZ1093" s="78"/>
      <c r="BA1093" s="78"/>
      <c r="BB1093" s="78"/>
      <c r="BC1093" s="78"/>
      <c r="BD1093" s="78"/>
      <c r="BE1093" s="78"/>
      <c r="BF1093" s="78"/>
      <c r="BG1093" s="78"/>
      <c r="BH1093" s="78"/>
      <c r="BI1093" s="78"/>
      <c r="BJ1093" s="78"/>
    </row>
    <row r="1094" spans="1:62" ht="50.1" customHeight="1" x14ac:dyDescent="0.3">
      <c r="A1094" s="49"/>
      <c r="B1094" s="49"/>
      <c r="C1094" s="110"/>
      <c r="D1094" s="110"/>
      <c r="E1094" s="111"/>
      <c r="F1094" s="112"/>
      <c r="G1094" s="78"/>
      <c r="H1094" s="78"/>
      <c r="I1094" s="78"/>
      <c r="J1094" s="78"/>
      <c r="K1094" s="78"/>
      <c r="L1094" s="78"/>
      <c r="M1094" s="78"/>
      <c r="N1094" s="78"/>
      <c r="O1094" s="78"/>
      <c r="P1094" s="78"/>
      <c r="Q1094" s="78"/>
      <c r="R1094" s="78"/>
      <c r="S1094" s="78"/>
      <c r="T1094" s="78"/>
      <c r="U1094" s="78"/>
      <c r="V1094" s="78"/>
      <c r="W1094" s="78"/>
      <c r="X1094" s="78"/>
      <c r="Y1094" s="78"/>
      <c r="Z1094" s="78"/>
      <c r="AA1094" s="78"/>
      <c r="AB1094" s="78"/>
      <c r="AC1094" s="78"/>
      <c r="AD1094" s="78"/>
      <c r="AE1094" s="78"/>
      <c r="AF1094" s="78"/>
      <c r="AG1094" s="78"/>
      <c r="AH1094" s="78"/>
      <c r="AI1094" s="78"/>
      <c r="AJ1094" s="78"/>
      <c r="AK1094" s="78"/>
      <c r="AL1094" s="78"/>
      <c r="AM1094" s="78"/>
      <c r="AN1094" s="78"/>
      <c r="AO1094" s="78"/>
      <c r="AP1094" s="78"/>
      <c r="AQ1094" s="78"/>
      <c r="AR1094" s="78"/>
      <c r="AS1094" s="78"/>
      <c r="AT1094" s="78"/>
      <c r="AU1094" s="78"/>
      <c r="AV1094" s="78"/>
      <c r="AW1094" s="78"/>
      <c r="AX1094" s="78"/>
      <c r="AY1094" s="78"/>
      <c r="AZ1094" s="78"/>
      <c r="BA1094" s="78"/>
      <c r="BB1094" s="78"/>
      <c r="BC1094" s="78"/>
      <c r="BD1094" s="78"/>
      <c r="BE1094" s="78"/>
      <c r="BF1094" s="78"/>
      <c r="BG1094" s="78"/>
      <c r="BH1094" s="78"/>
      <c r="BI1094" s="78"/>
      <c r="BJ1094" s="78"/>
    </row>
    <row r="1095" spans="1:62" ht="50.1" customHeight="1" x14ac:dyDescent="0.3">
      <c r="A1095" s="49"/>
      <c r="B1095" s="49"/>
      <c r="C1095" s="110"/>
      <c r="D1095" s="110"/>
      <c r="E1095" s="111"/>
      <c r="F1095" s="112"/>
      <c r="G1095" s="78"/>
      <c r="H1095" s="78"/>
      <c r="I1095" s="78"/>
      <c r="J1095" s="78"/>
      <c r="K1095" s="78"/>
      <c r="L1095" s="78"/>
      <c r="M1095" s="78"/>
      <c r="N1095" s="78"/>
      <c r="O1095" s="78"/>
      <c r="P1095" s="78"/>
      <c r="Q1095" s="78"/>
      <c r="R1095" s="78"/>
      <c r="S1095" s="78"/>
      <c r="T1095" s="78"/>
      <c r="U1095" s="78"/>
      <c r="V1095" s="78"/>
      <c r="W1095" s="78"/>
      <c r="X1095" s="78"/>
      <c r="Y1095" s="78"/>
      <c r="Z1095" s="78"/>
      <c r="AA1095" s="78"/>
      <c r="AB1095" s="78"/>
      <c r="AC1095" s="78"/>
      <c r="AD1095" s="78"/>
      <c r="AE1095" s="78"/>
      <c r="AF1095" s="78"/>
      <c r="AG1095" s="78"/>
      <c r="AH1095" s="78"/>
      <c r="AI1095" s="78"/>
      <c r="AJ1095" s="78"/>
      <c r="AK1095" s="78"/>
      <c r="AL1095" s="78"/>
      <c r="AM1095" s="78"/>
      <c r="AN1095" s="78"/>
      <c r="AO1095" s="78"/>
      <c r="AP1095" s="78"/>
      <c r="AQ1095" s="78"/>
      <c r="AR1095" s="78"/>
      <c r="AS1095" s="78"/>
      <c r="AT1095" s="78"/>
      <c r="AU1095" s="78"/>
      <c r="AV1095" s="78"/>
      <c r="AW1095" s="78"/>
      <c r="AX1095" s="78"/>
      <c r="AY1095" s="78"/>
      <c r="AZ1095" s="78"/>
      <c r="BA1095" s="78"/>
      <c r="BB1095" s="78"/>
      <c r="BC1095" s="78"/>
      <c r="BD1095" s="78"/>
      <c r="BE1095" s="78"/>
      <c r="BF1095" s="78"/>
      <c r="BG1095" s="78"/>
      <c r="BH1095" s="78"/>
      <c r="BI1095" s="78"/>
      <c r="BJ1095" s="78"/>
    </row>
    <row r="1096" spans="1:62" ht="50.1" customHeight="1" x14ac:dyDescent="0.3">
      <c r="A1096" s="49"/>
      <c r="B1096" s="49"/>
      <c r="C1096" s="110"/>
      <c r="D1096" s="110"/>
      <c r="E1096" s="111"/>
      <c r="F1096" s="112"/>
      <c r="G1096" s="78"/>
      <c r="H1096" s="78"/>
      <c r="I1096" s="78"/>
      <c r="J1096" s="78"/>
      <c r="K1096" s="78"/>
      <c r="L1096" s="78"/>
      <c r="M1096" s="78"/>
      <c r="N1096" s="78"/>
      <c r="O1096" s="78"/>
      <c r="P1096" s="78"/>
      <c r="Q1096" s="78"/>
      <c r="R1096" s="78"/>
      <c r="S1096" s="78"/>
      <c r="T1096" s="78"/>
      <c r="U1096" s="78"/>
      <c r="V1096" s="78"/>
      <c r="W1096" s="78"/>
      <c r="X1096" s="78"/>
      <c r="Y1096" s="78"/>
      <c r="Z1096" s="78"/>
      <c r="AA1096" s="78"/>
      <c r="AB1096" s="78"/>
      <c r="AC1096" s="78"/>
      <c r="AD1096" s="78"/>
      <c r="AE1096" s="78"/>
      <c r="AF1096" s="78"/>
      <c r="AG1096" s="78"/>
      <c r="AH1096" s="78"/>
      <c r="AI1096" s="78"/>
      <c r="AJ1096" s="78"/>
      <c r="AK1096" s="78"/>
      <c r="AL1096" s="78"/>
      <c r="AM1096" s="78"/>
      <c r="AN1096" s="78"/>
      <c r="AO1096" s="78"/>
      <c r="AP1096" s="78"/>
      <c r="AQ1096" s="78"/>
      <c r="AR1096" s="78"/>
      <c r="AS1096" s="78"/>
      <c r="AT1096" s="78"/>
      <c r="AU1096" s="78"/>
      <c r="AV1096" s="78"/>
      <c r="AW1096" s="78"/>
      <c r="AX1096" s="78"/>
      <c r="AY1096" s="78"/>
      <c r="AZ1096" s="78"/>
      <c r="BA1096" s="78"/>
      <c r="BB1096" s="78"/>
      <c r="BC1096" s="78"/>
      <c r="BD1096" s="78"/>
      <c r="BE1096" s="78"/>
      <c r="BF1096" s="78"/>
      <c r="BG1096" s="78"/>
      <c r="BH1096" s="78"/>
      <c r="BI1096" s="78"/>
      <c r="BJ1096" s="78"/>
    </row>
    <row r="1097" spans="1:62" ht="50.1" customHeight="1" x14ac:dyDescent="0.3">
      <c r="A1097" s="49"/>
      <c r="B1097" s="49"/>
      <c r="C1097" s="110"/>
      <c r="D1097" s="110"/>
      <c r="E1097" s="111"/>
      <c r="F1097" s="112"/>
      <c r="G1097" s="78"/>
      <c r="H1097" s="78"/>
      <c r="I1097" s="78"/>
      <c r="J1097" s="78"/>
      <c r="K1097" s="78"/>
      <c r="L1097" s="78"/>
      <c r="M1097" s="78"/>
      <c r="N1097" s="78"/>
      <c r="O1097" s="78"/>
      <c r="P1097" s="78"/>
      <c r="Q1097" s="78"/>
      <c r="R1097" s="78"/>
      <c r="S1097" s="78"/>
      <c r="T1097" s="78"/>
      <c r="U1097" s="78"/>
      <c r="V1097" s="78"/>
      <c r="W1097" s="78"/>
      <c r="X1097" s="78"/>
      <c r="Y1097" s="78"/>
      <c r="Z1097" s="78"/>
      <c r="AA1097" s="78"/>
      <c r="AB1097" s="78"/>
      <c r="AC1097" s="78"/>
      <c r="AD1097" s="78"/>
      <c r="AE1097" s="78"/>
      <c r="AF1097" s="78"/>
      <c r="AG1097" s="78"/>
      <c r="AH1097" s="78"/>
      <c r="AI1097" s="78"/>
      <c r="AJ1097" s="78"/>
      <c r="AK1097" s="78"/>
      <c r="AL1097" s="78"/>
      <c r="AM1097" s="78"/>
      <c r="AN1097" s="78"/>
      <c r="AO1097" s="78"/>
      <c r="AP1097" s="78"/>
      <c r="AQ1097" s="78"/>
      <c r="AR1097" s="78"/>
      <c r="AS1097" s="78"/>
      <c r="AT1097" s="78"/>
      <c r="AU1097" s="78"/>
      <c r="AV1097" s="78"/>
      <c r="AW1097" s="78"/>
      <c r="AX1097" s="78"/>
      <c r="AY1097" s="78"/>
      <c r="AZ1097" s="78"/>
      <c r="BA1097" s="78"/>
      <c r="BB1097" s="78"/>
      <c r="BC1097" s="78"/>
      <c r="BD1097" s="78"/>
      <c r="BE1097" s="78"/>
      <c r="BF1097" s="78"/>
      <c r="BG1097" s="78"/>
      <c r="BH1097" s="78"/>
      <c r="BI1097" s="78"/>
      <c r="BJ1097" s="78"/>
    </row>
    <row r="1098" spans="1:62" ht="50.1" customHeight="1" x14ac:dyDescent="0.3">
      <c r="A1098" s="49"/>
      <c r="B1098" s="49"/>
      <c r="C1098" s="110"/>
      <c r="D1098" s="110"/>
      <c r="E1098" s="111"/>
      <c r="F1098" s="112"/>
      <c r="G1098" s="78"/>
      <c r="H1098" s="78"/>
      <c r="I1098" s="78"/>
      <c r="J1098" s="78"/>
      <c r="K1098" s="78"/>
      <c r="L1098" s="78"/>
      <c r="M1098" s="78"/>
      <c r="N1098" s="78"/>
      <c r="O1098" s="78"/>
      <c r="P1098" s="78"/>
      <c r="Q1098" s="78"/>
      <c r="R1098" s="78"/>
      <c r="S1098" s="78"/>
      <c r="T1098" s="78"/>
      <c r="U1098" s="78"/>
      <c r="V1098" s="78"/>
      <c r="W1098" s="78"/>
      <c r="X1098" s="78"/>
      <c r="Y1098" s="78"/>
      <c r="Z1098" s="78"/>
      <c r="AA1098" s="78"/>
      <c r="AB1098" s="78"/>
      <c r="AC1098" s="78"/>
      <c r="AD1098" s="78"/>
      <c r="AE1098" s="78"/>
      <c r="AF1098" s="78"/>
      <c r="AG1098" s="78"/>
      <c r="AH1098" s="78"/>
      <c r="AI1098" s="78"/>
      <c r="AJ1098" s="78"/>
      <c r="AK1098" s="78"/>
      <c r="AL1098" s="78"/>
      <c r="AM1098" s="78"/>
      <c r="AN1098" s="78"/>
      <c r="AO1098" s="78"/>
      <c r="AP1098" s="78"/>
      <c r="AQ1098" s="78"/>
      <c r="AR1098" s="78"/>
      <c r="AS1098" s="78"/>
      <c r="AT1098" s="78"/>
      <c r="AU1098" s="78"/>
      <c r="AV1098" s="78"/>
      <c r="AW1098" s="78"/>
      <c r="AX1098" s="78"/>
      <c r="AY1098" s="78"/>
      <c r="AZ1098" s="78"/>
      <c r="BA1098" s="78"/>
      <c r="BB1098" s="78"/>
      <c r="BC1098" s="78"/>
      <c r="BD1098" s="78"/>
      <c r="BE1098" s="78"/>
      <c r="BF1098" s="78"/>
      <c r="BG1098" s="78"/>
      <c r="BH1098" s="78"/>
      <c r="BI1098" s="78"/>
      <c r="BJ1098" s="78"/>
    </row>
    <row r="1099" spans="1:62" ht="50.1" customHeight="1" x14ac:dyDescent="0.3">
      <c r="A1099" s="49"/>
      <c r="B1099" s="49"/>
      <c r="C1099" s="110"/>
      <c r="D1099" s="110"/>
      <c r="E1099" s="111"/>
      <c r="F1099" s="112"/>
      <c r="G1099" s="78"/>
      <c r="H1099" s="78"/>
      <c r="I1099" s="78"/>
      <c r="J1099" s="78"/>
      <c r="K1099" s="78"/>
      <c r="L1099" s="78"/>
      <c r="M1099" s="78"/>
      <c r="N1099" s="78"/>
      <c r="O1099" s="78"/>
      <c r="P1099" s="78"/>
      <c r="Q1099" s="78"/>
      <c r="R1099" s="78"/>
      <c r="S1099" s="78"/>
      <c r="T1099" s="78"/>
      <c r="U1099" s="78"/>
      <c r="V1099" s="78"/>
      <c r="W1099" s="78"/>
      <c r="X1099" s="78"/>
      <c r="Y1099" s="78"/>
      <c r="Z1099" s="78"/>
      <c r="AA1099" s="78"/>
      <c r="AB1099" s="78"/>
      <c r="AC1099" s="78"/>
      <c r="AD1099" s="78"/>
      <c r="AE1099" s="78"/>
      <c r="AF1099" s="78"/>
      <c r="AG1099" s="78"/>
      <c r="AH1099" s="78"/>
      <c r="AI1099" s="78"/>
      <c r="AJ1099" s="78"/>
      <c r="AK1099" s="78"/>
      <c r="AL1099" s="78"/>
      <c r="AM1099" s="78"/>
      <c r="AN1099" s="78"/>
      <c r="AO1099" s="78"/>
      <c r="AP1099" s="78"/>
      <c r="AQ1099" s="78"/>
      <c r="AR1099" s="78"/>
      <c r="AS1099" s="78"/>
      <c r="AT1099" s="78"/>
      <c r="AU1099" s="78"/>
      <c r="AV1099" s="78"/>
      <c r="AW1099" s="78"/>
      <c r="AX1099" s="78"/>
      <c r="AY1099" s="78"/>
      <c r="AZ1099" s="78"/>
      <c r="BA1099" s="78"/>
      <c r="BB1099" s="78"/>
      <c r="BC1099" s="78"/>
      <c r="BD1099" s="78"/>
      <c r="BE1099" s="78"/>
      <c r="BF1099" s="78"/>
      <c r="BG1099" s="78"/>
      <c r="BH1099" s="78"/>
      <c r="BI1099" s="78"/>
      <c r="BJ1099" s="78"/>
    </row>
    <row r="1100" spans="1:62" ht="50.1" customHeight="1" x14ac:dyDescent="0.3">
      <c r="A1100" s="49"/>
      <c r="B1100" s="49"/>
      <c r="C1100" s="110"/>
      <c r="D1100" s="110"/>
      <c r="E1100" s="111"/>
      <c r="F1100" s="112"/>
      <c r="G1100" s="78"/>
      <c r="H1100" s="78"/>
      <c r="I1100" s="78"/>
      <c r="J1100" s="78"/>
      <c r="K1100" s="78"/>
      <c r="L1100" s="78"/>
      <c r="M1100" s="78"/>
      <c r="N1100" s="78"/>
      <c r="O1100" s="78"/>
      <c r="P1100" s="78"/>
      <c r="Q1100" s="78"/>
      <c r="R1100" s="78"/>
      <c r="S1100" s="78"/>
      <c r="T1100" s="78"/>
      <c r="U1100" s="78"/>
      <c r="V1100" s="78"/>
      <c r="W1100" s="78"/>
      <c r="X1100" s="78"/>
      <c r="Y1100" s="78"/>
      <c r="Z1100" s="78"/>
      <c r="AA1100" s="78"/>
      <c r="AB1100" s="78"/>
      <c r="AC1100" s="78"/>
      <c r="AD1100" s="78"/>
      <c r="AE1100" s="78"/>
      <c r="AF1100" s="78"/>
      <c r="AG1100" s="78"/>
      <c r="AH1100" s="78"/>
      <c r="AI1100" s="78"/>
      <c r="AJ1100" s="78"/>
      <c r="AK1100" s="78"/>
      <c r="AL1100" s="78"/>
      <c r="AM1100" s="78"/>
      <c r="AN1100" s="78"/>
      <c r="AO1100" s="78"/>
      <c r="AP1100" s="78"/>
      <c r="AQ1100" s="78"/>
      <c r="AR1100" s="78"/>
      <c r="AS1100" s="78"/>
      <c r="AT1100" s="78"/>
      <c r="AU1100" s="78"/>
      <c r="AV1100" s="78"/>
      <c r="AW1100" s="78"/>
      <c r="AX1100" s="78"/>
      <c r="AY1100" s="78"/>
      <c r="AZ1100" s="78"/>
      <c r="BA1100" s="78"/>
      <c r="BB1100" s="78"/>
      <c r="BC1100" s="78"/>
      <c r="BD1100" s="78"/>
      <c r="BE1100" s="78"/>
      <c r="BF1100" s="78"/>
      <c r="BG1100" s="78"/>
      <c r="BH1100" s="78"/>
      <c r="BI1100" s="78"/>
      <c r="BJ1100" s="78"/>
    </row>
    <row r="1101" spans="1:62" ht="50.1" customHeight="1" x14ac:dyDescent="0.3">
      <c r="A1101" s="49"/>
      <c r="B1101" s="49"/>
      <c r="C1101" s="110"/>
      <c r="D1101" s="110"/>
      <c r="E1101" s="111"/>
      <c r="F1101" s="112"/>
      <c r="G1101" s="78"/>
      <c r="H1101" s="78"/>
      <c r="I1101" s="78"/>
      <c r="J1101" s="78"/>
      <c r="K1101" s="78"/>
      <c r="L1101" s="78"/>
      <c r="M1101" s="78"/>
      <c r="N1101" s="78"/>
      <c r="O1101" s="78"/>
      <c r="P1101" s="78"/>
      <c r="Q1101" s="78"/>
      <c r="R1101" s="78"/>
      <c r="S1101" s="78"/>
      <c r="T1101" s="78"/>
      <c r="U1101" s="78"/>
      <c r="V1101" s="78"/>
      <c r="W1101" s="78"/>
      <c r="X1101" s="78"/>
      <c r="Y1101" s="78"/>
      <c r="Z1101" s="78"/>
      <c r="AA1101" s="78"/>
      <c r="AB1101" s="78"/>
      <c r="AC1101" s="78"/>
      <c r="AD1101" s="78"/>
      <c r="AE1101" s="78"/>
      <c r="AF1101" s="78"/>
      <c r="AG1101" s="78"/>
      <c r="AH1101" s="78"/>
      <c r="AI1101" s="78"/>
      <c r="AJ1101" s="78"/>
      <c r="AK1101" s="78"/>
      <c r="AL1101" s="78"/>
      <c r="AM1101" s="78"/>
      <c r="AN1101" s="78"/>
      <c r="AO1101" s="78"/>
      <c r="AP1101" s="78"/>
      <c r="AQ1101" s="78"/>
      <c r="AR1101" s="78"/>
      <c r="AS1101" s="78"/>
      <c r="AT1101" s="78"/>
      <c r="AU1101" s="78"/>
      <c r="AV1101" s="78"/>
      <c r="AW1101" s="78"/>
      <c r="AX1101" s="78"/>
      <c r="AY1101" s="78"/>
      <c r="AZ1101" s="78"/>
      <c r="BA1101" s="78"/>
      <c r="BB1101" s="78"/>
      <c r="BC1101" s="78"/>
      <c r="BD1101" s="78"/>
      <c r="BE1101" s="78"/>
      <c r="BF1101" s="78"/>
      <c r="BG1101" s="78"/>
      <c r="BH1101" s="78"/>
      <c r="BI1101" s="78"/>
      <c r="BJ1101" s="78"/>
    </row>
    <row r="1102" spans="1:62" ht="50.1" customHeight="1" x14ac:dyDescent="0.3">
      <c r="A1102" s="49"/>
      <c r="B1102" s="49"/>
      <c r="C1102" s="110"/>
      <c r="D1102" s="110"/>
      <c r="E1102" s="111"/>
      <c r="F1102" s="112"/>
      <c r="G1102" s="78"/>
      <c r="H1102" s="78"/>
      <c r="I1102" s="78"/>
      <c r="J1102" s="78"/>
      <c r="K1102" s="78"/>
      <c r="L1102" s="78"/>
      <c r="M1102" s="78"/>
      <c r="N1102" s="78"/>
      <c r="O1102" s="78"/>
      <c r="P1102" s="78"/>
      <c r="Q1102" s="78"/>
      <c r="R1102" s="78"/>
      <c r="S1102" s="78"/>
      <c r="T1102" s="78"/>
      <c r="U1102" s="78"/>
      <c r="V1102" s="78"/>
      <c r="W1102" s="78"/>
      <c r="X1102" s="78"/>
      <c r="Y1102" s="78"/>
      <c r="Z1102" s="78"/>
      <c r="AA1102" s="78"/>
      <c r="AB1102" s="78"/>
      <c r="AC1102" s="78"/>
      <c r="AD1102" s="78"/>
      <c r="AE1102" s="78"/>
      <c r="AF1102" s="78"/>
      <c r="AG1102" s="78"/>
      <c r="AH1102" s="78"/>
      <c r="AI1102" s="78"/>
      <c r="AJ1102" s="78"/>
      <c r="AK1102" s="78"/>
      <c r="AL1102" s="78"/>
      <c r="AM1102" s="78"/>
      <c r="AN1102" s="78"/>
      <c r="AO1102" s="78"/>
      <c r="AP1102" s="78"/>
      <c r="AQ1102" s="78"/>
      <c r="AR1102" s="78"/>
      <c r="AS1102" s="78"/>
      <c r="AT1102" s="78"/>
      <c r="AU1102" s="78"/>
      <c r="AV1102" s="78"/>
      <c r="AW1102" s="78"/>
      <c r="AX1102" s="78"/>
      <c r="AY1102" s="78"/>
      <c r="AZ1102" s="78"/>
      <c r="BA1102" s="78"/>
      <c r="BB1102" s="78"/>
      <c r="BC1102" s="78"/>
      <c r="BD1102" s="78"/>
      <c r="BE1102" s="78"/>
      <c r="BF1102" s="78"/>
      <c r="BG1102" s="78"/>
      <c r="BH1102" s="78"/>
      <c r="BI1102" s="78"/>
      <c r="BJ1102" s="78"/>
    </row>
    <row r="1103" spans="1:62" ht="50.1" customHeight="1" x14ac:dyDescent="0.3">
      <c r="A1103" s="49"/>
      <c r="B1103" s="49"/>
      <c r="C1103" s="110"/>
      <c r="D1103" s="110"/>
      <c r="E1103" s="111"/>
      <c r="F1103" s="112"/>
      <c r="G1103" s="78"/>
      <c r="H1103" s="78"/>
      <c r="I1103" s="78"/>
      <c r="J1103" s="78"/>
      <c r="K1103" s="78"/>
      <c r="L1103" s="78"/>
      <c r="M1103" s="78"/>
      <c r="N1103" s="78"/>
      <c r="O1103" s="78"/>
      <c r="P1103" s="78"/>
      <c r="Q1103" s="78"/>
      <c r="R1103" s="78"/>
      <c r="S1103" s="78"/>
      <c r="T1103" s="78"/>
      <c r="U1103" s="78"/>
      <c r="V1103" s="78"/>
      <c r="W1103" s="78"/>
      <c r="X1103" s="78"/>
      <c r="Y1103" s="78"/>
      <c r="Z1103" s="78"/>
      <c r="AA1103" s="78"/>
      <c r="AB1103" s="78"/>
      <c r="AC1103" s="78"/>
      <c r="AD1103" s="78"/>
      <c r="AE1103" s="78"/>
      <c r="AF1103" s="78"/>
      <c r="AG1103" s="78"/>
      <c r="AH1103" s="78"/>
      <c r="AI1103" s="78"/>
      <c r="AJ1103" s="78"/>
      <c r="AK1103" s="78"/>
      <c r="AL1103" s="78"/>
      <c r="AM1103" s="78"/>
      <c r="AN1103" s="78"/>
      <c r="AO1103" s="78"/>
      <c r="AP1103" s="78"/>
      <c r="AQ1103" s="78"/>
      <c r="AR1103" s="78"/>
      <c r="AS1103" s="78"/>
      <c r="AT1103" s="78"/>
      <c r="AU1103" s="78"/>
      <c r="AV1103" s="78"/>
      <c r="AW1103" s="78"/>
      <c r="AX1103" s="78"/>
      <c r="AY1103" s="78"/>
      <c r="AZ1103" s="78"/>
      <c r="BA1103" s="78"/>
      <c r="BB1103" s="78"/>
      <c r="BC1103" s="78"/>
      <c r="BD1103" s="78"/>
      <c r="BE1103" s="78"/>
      <c r="BF1103" s="78"/>
      <c r="BG1103" s="78"/>
      <c r="BH1103" s="78"/>
      <c r="BI1103" s="78"/>
      <c r="BJ1103" s="78"/>
    </row>
    <row r="1104" spans="1:62" ht="50.1" customHeight="1" x14ac:dyDescent="0.3">
      <c r="A1104" s="49"/>
      <c r="B1104" s="49"/>
      <c r="C1104" s="110"/>
      <c r="D1104" s="110"/>
      <c r="E1104" s="111"/>
      <c r="F1104" s="112"/>
      <c r="G1104" s="78"/>
      <c r="H1104" s="78"/>
      <c r="I1104" s="78"/>
      <c r="J1104" s="78"/>
      <c r="K1104" s="78"/>
      <c r="L1104" s="78"/>
      <c r="M1104" s="78"/>
      <c r="N1104" s="78"/>
      <c r="O1104" s="78"/>
      <c r="P1104" s="78"/>
      <c r="Q1104" s="78"/>
      <c r="R1104" s="78"/>
      <c r="S1104" s="78"/>
      <c r="T1104" s="78"/>
      <c r="U1104" s="78"/>
      <c r="V1104" s="78"/>
      <c r="W1104" s="78"/>
      <c r="X1104" s="78"/>
      <c r="Y1104" s="78"/>
      <c r="Z1104" s="78"/>
      <c r="AA1104" s="78"/>
      <c r="AB1104" s="78"/>
      <c r="AC1104" s="78"/>
      <c r="AD1104" s="78"/>
      <c r="AE1104" s="78"/>
      <c r="AF1104" s="78"/>
      <c r="AG1104" s="78"/>
      <c r="AH1104" s="78"/>
      <c r="AI1104" s="78"/>
      <c r="AJ1104" s="78"/>
      <c r="AK1104" s="78"/>
      <c r="AL1104" s="78"/>
      <c r="AM1104" s="78"/>
      <c r="AN1104" s="78"/>
      <c r="AO1104" s="78"/>
      <c r="AP1104" s="78"/>
      <c r="AQ1104" s="78"/>
      <c r="AR1104" s="78"/>
      <c r="AS1104" s="78"/>
      <c r="AT1104" s="78"/>
      <c r="AU1104" s="78"/>
      <c r="AV1104" s="78"/>
      <c r="AW1104" s="78"/>
      <c r="AX1104" s="78"/>
      <c r="AY1104" s="78"/>
      <c r="AZ1104" s="78"/>
      <c r="BA1104" s="78"/>
      <c r="BB1104" s="78"/>
      <c r="BC1104" s="78"/>
      <c r="BD1104" s="78"/>
      <c r="BE1104" s="78"/>
      <c r="BF1104" s="78"/>
      <c r="BG1104" s="78"/>
      <c r="BH1104" s="78"/>
      <c r="BI1104" s="78"/>
      <c r="BJ1104" s="78"/>
    </row>
    <row r="1105" spans="1:62" ht="50.1" customHeight="1" x14ac:dyDescent="0.3">
      <c r="A1105" s="49"/>
      <c r="B1105" s="49"/>
      <c r="C1105" s="110"/>
      <c r="D1105" s="110"/>
      <c r="E1105" s="111"/>
      <c r="F1105" s="112"/>
      <c r="G1105" s="78"/>
      <c r="H1105" s="78"/>
      <c r="I1105" s="78"/>
      <c r="J1105" s="78"/>
      <c r="K1105" s="78"/>
      <c r="L1105" s="78"/>
      <c r="M1105" s="78"/>
      <c r="N1105" s="78"/>
      <c r="O1105" s="78"/>
      <c r="P1105" s="78"/>
      <c r="Q1105" s="78"/>
      <c r="R1105" s="78"/>
      <c r="S1105" s="78"/>
      <c r="T1105" s="78"/>
      <c r="U1105" s="78"/>
      <c r="V1105" s="78"/>
      <c r="W1105" s="78"/>
      <c r="X1105" s="78"/>
      <c r="Y1105" s="78"/>
      <c r="Z1105" s="78"/>
      <c r="AA1105" s="78"/>
      <c r="AB1105" s="78"/>
      <c r="AC1105" s="78"/>
      <c r="AD1105" s="78"/>
      <c r="AE1105" s="78"/>
      <c r="AF1105" s="78"/>
      <c r="AG1105" s="78"/>
      <c r="AH1105" s="78"/>
      <c r="AI1105" s="78"/>
      <c r="AJ1105" s="78"/>
      <c r="AK1105" s="78"/>
      <c r="AL1105" s="78"/>
      <c r="AM1105" s="78"/>
      <c r="AN1105" s="78"/>
      <c r="AO1105" s="78"/>
      <c r="AP1105" s="78"/>
      <c r="AQ1105" s="78"/>
      <c r="AR1105" s="78"/>
      <c r="AS1105" s="78"/>
      <c r="AT1105" s="78"/>
      <c r="AU1105" s="78"/>
      <c r="AV1105" s="78"/>
      <c r="AW1105" s="78"/>
      <c r="AX1105" s="78"/>
      <c r="AY1105" s="78"/>
      <c r="AZ1105" s="78"/>
      <c r="BA1105" s="78"/>
      <c r="BB1105" s="78"/>
      <c r="BC1105" s="78"/>
      <c r="BD1105" s="78"/>
      <c r="BE1105" s="78"/>
      <c r="BF1105" s="78"/>
      <c r="BG1105" s="78"/>
      <c r="BH1105" s="78"/>
      <c r="BI1105" s="78"/>
      <c r="BJ1105" s="78"/>
    </row>
    <row r="1106" spans="1:62" ht="50.1" customHeight="1" x14ac:dyDescent="0.3">
      <c r="A1106" s="49"/>
      <c r="B1106" s="49"/>
      <c r="C1106" s="110"/>
      <c r="D1106" s="110"/>
      <c r="E1106" s="111"/>
      <c r="F1106" s="112"/>
      <c r="G1106" s="78"/>
      <c r="H1106" s="78"/>
      <c r="I1106" s="78"/>
      <c r="J1106" s="78"/>
      <c r="K1106" s="78"/>
      <c r="L1106" s="78"/>
      <c r="M1106" s="78"/>
      <c r="N1106" s="78"/>
      <c r="O1106" s="78"/>
      <c r="P1106" s="78"/>
      <c r="Q1106" s="78"/>
      <c r="R1106" s="78"/>
      <c r="S1106" s="78"/>
      <c r="T1106" s="78"/>
      <c r="U1106" s="78"/>
      <c r="V1106" s="78"/>
      <c r="W1106" s="78"/>
      <c r="X1106" s="78"/>
      <c r="Y1106" s="78"/>
      <c r="Z1106" s="78"/>
      <c r="AA1106" s="78"/>
      <c r="AB1106" s="78"/>
      <c r="AC1106" s="78"/>
      <c r="AD1106" s="78"/>
      <c r="AE1106" s="78"/>
      <c r="AF1106" s="78"/>
      <c r="AG1106" s="78"/>
      <c r="AH1106" s="78"/>
      <c r="AI1106" s="78"/>
      <c r="AJ1106" s="78"/>
      <c r="AK1106" s="78"/>
      <c r="AL1106" s="78"/>
      <c r="AM1106" s="78"/>
      <c r="AN1106" s="78"/>
      <c r="AO1106" s="78"/>
      <c r="AP1106" s="78"/>
      <c r="AQ1106" s="78"/>
      <c r="AR1106" s="78"/>
      <c r="AS1106" s="78"/>
      <c r="AT1106" s="78"/>
      <c r="AU1106" s="78"/>
      <c r="AV1106" s="78"/>
      <c r="AW1106" s="78"/>
      <c r="AX1106" s="78"/>
      <c r="AY1106" s="78"/>
      <c r="AZ1106" s="78"/>
      <c r="BA1106" s="78"/>
      <c r="BB1106" s="78"/>
      <c r="BC1106" s="78"/>
      <c r="BD1106" s="78"/>
      <c r="BE1106" s="78"/>
      <c r="BF1106" s="78"/>
      <c r="BG1106" s="78"/>
      <c r="BH1106" s="78"/>
      <c r="BI1106" s="78"/>
      <c r="BJ1106" s="78"/>
    </row>
    <row r="1107" spans="1:62" ht="50.1" customHeight="1" x14ac:dyDescent="0.3">
      <c r="A1107" s="49"/>
      <c r="B1107" s="49"/>
      <c r="C1107" s="110"/>
      <c r="D1107" s="110"/>
      <c r="E1107" s="111"/>
      <c r="F1107" s="112"/>
      <c r="G1107" s="78"/>
      <c r="H1107" s="78"/>
      <c r="I1107" s="78"/>
      <c r="J1107" s="78"/>
      <c r="K1107" s="78"/>
      <c r="L1107" s="78"/>
      <c r="M1107" s="78"/>
      <c r="N1107" s="78"/>
      <c r="O1107" s="78"/>
      <c r="P1107" s="78"/>
      <c r="Q1107" s="78"/>
      <c r="R1107" s="78"/>
      <c r="S1107" s="78"/>
      <c r="T1107" s="78"/>
      <c r="U1107" s="78"/>
      <c r="V1107" s="78"/>
      <c r="W1107" s="78"/>
      <c r="X1107" s="78"/>
      <c r="Y1107" s="78"/>
      <c r="Z1107" s="78"/>
      <c r="AA1107" s="78"/>
      <c r="AB1107" s="78"/>
      <c r="AC1107" s="78"/>
      <c r="AD1107" s="78"/>
      <c r="AE1107" s="78"/>
      <c r="AF1107" s="78"/>
      <c r="AG1107" s="78"/>
      <c r="AH1107" s="78"/>
      <c r="AI1107" s="78"/>
      <c r="AJ1107" s="78"/>
      <c r="AK1107" s="78"/>
      <c r="AL1107" s="78"/>
      <c r="AM1107" s="78"/>
      <c r="AN1107" s="78"/>
      <c r="AO1107" s="78"/>
      <c r="AP1107" s="78"/>
      <c r="AQ1107" s="78"/>
      <c r="AR1107" s="78"/>
      <c r="AS1107" s="78"/>
      <c r="AT1107" s="78"/>
      <c r="AU1107" s="78"/>
      <c r="AV1107" s="78"/>
      <c r="AW1107" s="78"/>
      <c r="AX1107" s="78"/>
      <c r="AY1107" s="78"/>
      <c r="AZ1107" s="78"/>
      <c r="BA1107" s="78"/>
      <c r="BB1107" s="78"/>
      <c r="BC1107" s="78"/>
      <c r="BD1107" s="78"/>
      <c r="BE1107" s="78"/>
      <c r="BF1107" s="78"/>
      <c r="BG1107" s="78"/>
      <c r="BH1107" s="78"/>
      <c r="BI1107" s="78"/>
      <c r="BJ1107" s="78"/>
    </row>
    <row r="1108" spans="1:62" ht="50.1" customHeight="1" x14ac:dyDescent="0.3">
      <c r="A1108" s="49"/>
      <c r="B1108" s="49"/>
      <c r="C1108" s="110"/>
      <c r="D1108" s="110"/>
      <c r="E1108" s="111"/>
      <c r="F1108" s="112"/>
      <c r="G1108" s="78"/>
      <c r="H1108" s="78"/>
      <c r="I1108" s="78"/>
      <c r="J1108" s="78"/>
      <c r="K1108" s="78"/>
      <c r="L1108" s="78"/>
      <c r="M1108" s="78"/>
      <c r="N1108" s="78"/>
      <c r="O1108" s="78"/>
      <c r="P1108" s="78"/>
      <c r="Q1108" s="78"/>
      <c r="R1108" s="78"/>
      <c r="S1108" s="78"/>
      <c r="T1108" s="78"/>
      <c r="U1108" s="78"/>
      <c r="V1108" s="78"/>
      <c r="W1108" s="78"/>
      <c r="X1108" s="78"/>
      <c r="Y1108" s="78"/>
      <c r="Z1108" s="78"/>
      <c r="AA1108" s="78"/>
      <c r="AB1108" s="78"/>
      <c r="AC1108" s="78"/>
      <c r="AD1108" s="78"/>
      <c r="AE1108" s="78"/>
      <c r="AF1108" s="78"/>
      <c r="AG1108" s="78"/>
      <c r="AH1108" s="78"/>
      <c r="AI1108" s="78"/>
      <c r="AJ1108" s="78"/>
      <c r="AK1108" s="78"/>
      <c r="AL1108" s="78"/>
      <c r="AM1108" s="78"/>
      <c r="AN1108" s="78"/>
      <c r="AO1108" s="78"/>
      <c r="AP1108" s="78"/>
      <c r="AQ1108" s="78"/>
      <c r="AR1108" s="78"/>
      <c r="AS1108" s="78"/>
      <c r="AT1108" s="78"/>
      <c r="AU1108" s="78"/>
      <c r="AV1108" s="78"/>
      <c r="AW1108" s="78"/>
      <c r="AX1108" s="78"/>
      <c r="AY1108" s="78"/>
      <c r="AZ1108" s="78"/>
      <c r="BA1108" s="78"/>
      <c r="BB1108" s="78"/>
      <c r="BC1108" s="78"/>
      <c r="BD1108" s="78"/>
      <c r="BE1108" s="78"/>
      <c r="BF1108" s="78"/>
      <c r="BG1108" s="78"/>
      <c r="BH1108" s="78"/>
      <c r="BI1108" s="78"/>
      <c r="BJ1108" s="78"/>
    </row>
    <row r="1109" spans="1:62" ht="50.1" customHeight="1" x14ac:dyDescent="0.3">
      <c r="A1109" s="49"/>
      <c r="B1109" s="49"/>
      <c r="C1109" s="110"/>
      <c r="D1109" s="110"/>
      <c r="E1109" s="111"/>
      <c r="F1109" s="112"/>
      <c r="G1109" s="78"/>
      <c r="H1109" s="78"/>
      <c r="I1109" s="78"/>
      <c r="J1109" s="78"/>
      <c r="K1109" s="78"/>
      <c r="L1109" s="78"/>
      <c r="M1109" s="78"/>
      <c r="N1109" s="78"/>
      <c r="O1109" s="78"/>
      <c r="P1109" s="78"/>
      <c r="Q1109" s="78"/>
      <c r="R1109" s="78"/>
      <c r="S1109" s="78"/>
      <c r="T1109" s="78"/>
      <c r="U1109" s="78"/>
      <c r="V1109" s="78"/>
      <c r="W1109" s="78"/>
      <c r="X1109" s="78"/>
      <c r="Y1109" s="78"/>
      <c r="Z1109" s="78"/>
      <c r="AA1109" s="78"/>
      <c r="AB1109" s="78"/>
      <c r="AC1109" s="78"/>
      <c r="AD1109" s="78"/>
      <c r="AE1109" s="78"/>
      <c r="AF1109" s="78"/>
      <c r="AG1109" s="78"/>
      <c r="AH1109" s="78"/>
      <c r="AI1109" s="78"/>
      <c r="AJ1109" s="78"/>
      <c r="AK1109" s="78"/>
      <c r="AL1109" s="78"/>
      <c r="AM1109" s="78"/>
      <c r="AN1109" s="78"/>
      <c r="AO1109" s="78"/>
      <c r="AP1109" s="78"/>
      <c r="AQ1109" s="78"/>
      <c r="AR1109" s="78"/>
      <c r="AS1109" s="78"/>
      <c r="AT1109" s="78"/>
      <c r="AU1109" s="78"/>
      <c r="AV1109" s="78"/>
      <c r="AW1109" s="78"/>
      <c r="AX1109" s="78"/>
      <c r="AY1109" s="78"/>
      <c r="AZ1109" s="78"/>
      <c r="BA1109" s="78"/>
      <c r="BB1109" s="78"/>
      <c r="BC1109" s="78"/>
      <c r="BD1109" s="78"/>
      <c r="BE1109" s="78"/>
      <c r="BF1109" s="78"/>
      <c r="BG1109" s="78"/>
      <c r="BH1109" s="78"/>
      <c r="BI1109" s="78"/>
      <c r="BJ1109" s="78"/>
    </row>
    <row r="1110" spans="1:62" ht="50.1" customHeight="1" x14ac:dyDescent="0.3">
      <c r="A1110" s="49"/>
      <c r="B1110" s="49"/>
      <c r="C1110" s="110"/>
      <c r="D1110" s="110"/>
      <c r="E1110" s="111"/>
      <c r="F1110" s="112"/>
      <c r="G1110" s="78"/>
      <c r="H1110" s="78"/>
      <c r="I1110" s="78"/>
      <c r="J1110" s="78"/>
      <c r="K1110" s="78"/>
      <c r="L1110" s="78"/>
      <c r="M1110" s="78"/>
      <c r="N1110" s="78"/>
      <c r="O1110" s="78"/>
      <c r="P1110" s="78"/>
      <c r="Q1110" s="78"/>
      <c r="R1110" s="78"/>
      <c r="S1110" s="78"/>
      <c r="T1110" s="78"/>
      <c r="U1110" s="78"/>
      <c r="V1110" s="78"/>
      <c r="W1110" s="78"/>
      <c r="X1110" s="78"/>
      <c r="Y1110" s="78"/>
      <c r="Z1110" s="78"/>
      <c r="AA1110" s="78"/>
      <c r="AB1110" s="78"/>
      <c r="AC1110" s="78"/>
      <c r="AD1110" s="78"/>
      <c r="AE1110" s="78"/>
      <c r="AF1110" s="78"/>
      <c r="AG1110" s="78"/>
      <c r="AH1110" s="78"/>
      <c r="AI1110" s="78"/>
      <c r="AJ1110" s="78"/>
      <c r="AK1110" s="78"/>
      <c r="AL1110" s="78"/>
      <c r="AM1110" s="78"/>
      <c r="AN1110" s="78"/>
      <c r="AO1110" s="78"/>
      <c r="AP1110" s="78"/>
      <c r="AQ1110" s="78"/>
      <c r="AR1110" s="78"/>
      <c r="AS1110" s="78"/>
      <c r="AT1110" s="78"/>
      <c r="AU1110" s="78"/>
      <c r="AV1110" s="78"/>
      <c r="AW1110" s="78"/>
      <c r="AX1110" s="78"/>
      <c r="AY1110" s="78"/>
      <c r="AZ1110" s="78"/>
      <c r="BA1110" s="78"/>
      <c r="BB1110" s="78"/>
      <c r="BC1110" s="78"/>
      <c r="BD1110" s="78"/>
      <c r="BE1110" s="78"/>
      <c r="BF1110" s="78"/>
      <c r="BG1110" s="78"/>
      <c r="BH1110" s="78"/>
      <c r="BI1110" s="78"/>
      <c r="BJ1110" s="78"/>
    </row>
    <row r="1111" spans="1:62" ht="50.1" customHeight="1" x14ac:dyDescent="0.3">
      <c r="A1111" s="49"/>
      <c r="B1111" s="49"/>
      <c r="C1111" s="110"/>
      <c r="D1111" s="110"/>
      <c r="E1111" s="111"/>
      <c r="F1111" s="112"/>
      <c r="G1111" s="78"/>
      <c r="H1111" s="78"/>
      <c r="I1111" s="78"/>
      <c r="J1111" s="78"/>
      <c r="K1111" s="78"/>
      <c r="L1111" s="78"/>
      <c r="M1111" s="78"/>
      <c r="N1111" s="78"/>
      <c r="O1111" s="78"/>
      <c r="P1111" s="78"/>
      <c r="Q1111" s="78"/>
      <c r="R1111" s="78"/>
      <c r="S1111" s="78"/>
      <c r="T1111" s="78"/>
      <c r="U1111" s="78"/>
      <c r="V1111" s="78"/>
      <c r="W1111" s="78"/>
      <c r="X1111" s="78"/>
      <c r="Y1111" s="78"/>
      <c r="Z1111" s="78"/>
      <c r="AA1111" s="78"/>
      <c r="AB1111" s="78"/>
      <c r="AC1111" s="78"/>
      <c r="AD1111" s="78"/>
      <c r="AE1111" s="78"/>
      <c r="AF1111" s="78"/>
      <c r="AG1111" s="78"/>
      <c r="AH1111" s="78"/>
      <c r="AI1111" s="78"/>
      <c r="AJ1111" s="78"/>
      <c r="AK1111" s="78"/>
      <c r="AL1111" s="78"/>
      <c r="AM1111" s="78"/>
      <c r="AN1111" s="78"/>
      <c r="AO1111" s="78"/>
      <c r="AP1111" s="78"/>
      <c r="AQ1111" s="78"/>
      <c r="AR1111" s="78"/>
      <c r="AS1111" s="78"/>
      <c r="AT1111" s="78"/>
      <c r="AU1111" s="78"/>
      <c r="AV1111" s="78"/>
      <c r="AW1111" s="78"/>
      <c r="AX1111" s="78"/>
      <c r="AY1111" s="78"/>
      <c r="AZ1111" s="78"/>
      <c r="BA1111" s="78"/>
      <c r="BB1111" s="78"/>
      <c r="BC1111" s="78"/>
      <c r="BD1111" s="78"/>
      <c r="BE1111" s="78"/>
      <c r="BF1111" s="78"/>
      <c r="BG1111" s="78"/>
      <c r="BH1111" s="78"/>
      <c r="BI1111" s="78"/>
      <c r="BJ1111" s="78"/>
    </row>
    <row r="1112" spans="1:62" ht="50.1" customHeight="1" x14ac:dyDescent="0.3">
      <c r="A1112" s="49"/>
      <c r="B1112" s="49"/>
      <c r="C1112" s="110"/>
      <c r="D1112" s="110"/>
      <c r="E1112" s="111"/>
      <c r="F1112" s="112"/>
      <c r="G1112" s="78"/>
      <c r="H1112" s="78"/>
      <c r="I1112" s="78"/>
      <c r="J1112" s="78"/>
      <c r="K1112" s="78"/>
      <c r="L1112" s="78"/>
      <c r="M1112" s="78"/>
      <c r="N1112" s="78"/>
      <c r="O1112" s="78"/>
      <c r="P1112" s="78"/>
      <c r="Q1112" s="78"/>
      <c r="R1112" s="78"/>
      <c r="S1112" s="78"/>
      <c r="T1112" s="78"/>
      <c r="U1112" s="78"/>
      <c r="V1112" s="78"/>
      <c r="W1112" s="78"/>
      <c r="X1112" s="78"/>
      <c r="Y1112" s="78"/>
      <c r="Z1112" s="78"/>
      <c r="AA1112" s="78"/>
      <c r="AB1112" s="78"/>
      <c r="AC1112" s="78"/>
      <c r="AD1112" s="78"/>
      <c r="AE1112" s="78"/>
      <c r="AF1112" s="78"/>
      <c r="AG1112" s="78"/>
      <c r="AH1112" s="78"/>
      <c r="AI1112" s="78"/>
      <c r="AJ1112" s="78"/>
      <c r="AK1112" s="78"/>
      <c r="AL1112" s="78"/>
      <c r="AM1112" s="78"/>
      <c r="AN1112" s="78"/>
      <c r="AO1112" s="78"/>
      <c r="AP1112" s="78"/>
      <c r="AQ1112" s="78"/>
      <c r="AR1112" s="78"/>
      <c r="AS1112" s="78"/>
      <c r="AT1112" s="78"/>
      <c r="AU1112" s="78"/>
      <c r="AV1112" s="78"/>
      <c r="AW1112" s="78"/>
      <c r="AX1112" s="78"/>
      <c r="AY1112" s="78"/>
      <c r="AZ1112" s="78"/>
      <c r="BA1112" s="78"/>
      <c r="BB1112" s="78"/>
      <c r="BC1112" s="78"/>
      <c r="BD1112" s="78"/>
      <c r="BE1112" s="78"/>
      <c r="BF1112" s="78"/>
      <c r="BG1112" s="78"/>
      <c r="BH1112" s="78"/>
      <c r="BI1112" s="78"/>
      <c r="BJ1112" s="78"/>
    </row>
    <row r="1113" spans="1:62" ht="50.1" customHeight="1" x14ac:dyDescent="0.3">
      <c r="A1113" s="49"/>
      <c r="B1113" s="49"/>
      <c r="C1113" s="110"/>
      <c r="D1113" s="110"/>
      <c r="E1113" s="111"/>
      <c r="F1113" s="112"/>
      <c r="G1113" s="78"/>
      <c r="H1113" s="78"/>
      <c r="I1113" s="78"/>
      <c r="J1113" s="78"/>
      <c r="K1113" s="78"/>
      <c r="L1113" s="78"/>
      <c r="M1113" s="78"/>
      <c r="N1113" s="78"/>
      <c r="O1113" s="78"/>
      <c r="P1113" s="78"/>
      <c r="Q1113" s="78"/>
      <c r="R1113" s="78"/>
      <c r="S1113" s="78"/>
      <c r="T1113" s="78"/>
      <c r="U1113" s="78"/>
      <c r="V1113" s="78"/>
      <c r="W1113" s="78"/>
      <c r="X1113" s="78"/>
      <c r="Y1113" s="78"/>
      <c r="Z1113" s="78"/>
      <c r="AA1113" s="78"/>
      <c r="AB1113" s="78"/>
      <c r="AC1113" s="78"/>
      <c r="AD1113" s="78"/>
      <c r="AE1113" s="78"/>
      <c r="AF1113" s="78"/>
      <c r="AG1113" s="78"/>
      <c r="AH1113" s="78"/>
      <c r="AI1113" s="78"/>
      <c r="AJ1113" s="78"/>
      <c r="AK1113" s="78"/>
      <c r="AL1113" s="78"/>
      <c r="AM1113" s="78"/>
      <c r="AN1113" s="78"/>
      <c r="AO1113" s="78"/>
      <c r="AP1113" s="78"/>
      <c r="AQ1113" s="78"/>
      <c r="AR1113" s="78"/>
      <c r="AS1113" s="78"/>
      <c r="AT1113" s="78"/>
      <c r="AU1113" s="78"/>
      <c r="AV1113" s="78"/>
      <c r="AW1113" s="78"/>
      <c r="AX1113" s="78"/>
      <c r="AY1113" s="78"/>
      <c r="AZ1113" s="78"/>
      <c r="BA1113" s="78"/>
      <c r="BB1113" s="78"/>
      <c r="BC1113" s="78"/>
      <c r="BD1113" s="78"/>
      <c r="BE1113" s="78"/>
      <c r="BF1113" s="78"/>
      <c r="BG1113" s="78"/>
      <c r="BH1113" s="78"/>
      <c r="BI1113" s="78"/>
      <c r="BJ1113" s="78"/>
    </row>
    <row r="1114" spans="1:62" ht="50.1" customHeight="1" x14ac:dyDescent="0.3">
      <c r="A1114" s="49"/>
      <c r="B1114" s="49"/>
      <c r="C1114" s="110"/>
      <c r="D1114" s="110"/>
      <c r="E1114" s="111"/>
      <c r="F1114" s="112"/>
      <c r="G1114" s="78"/>
      <c r="H1114" s="78"/>
      <c r="I1114" s="78"/>
      <c r="J1114" s="78"/>
      <c r="K1114" s="78"/>
      <c r="L1114" s="78"/>
      <c r="M1114" s="78"/>
      <c r="N1114" s="78"/>
      <c r="O1114" s="78"/>
      <c r="P1114" s="78"/>
      <c r="Q1114" s="78"/>
      <c r="R1114" s="78"/>
      <c r="S1114" s="78"/>
      <c r="T1114" s="78"/>
      <c r="U1114" s="78"/>
      <c r="V1114" s="78"/>
      <c r="W1114" s="78"/>
      <c r="X1114" s="78"/>
      <c r="Y1114" s="78"/>
      <c r="Z1114" s="78"/>
      <c r="AA1114" s="78"/>
      <c r="AB1114" s="78"/>
      <c r="AC1114" s="78"/>
      <c r="AD1114" s="78"/>
      <c r="AE1114" s="78"/>
      <c r="AF1114" s="78"/>
      <c r="AG1114" s="78"/>
      <c r="AH1114" s="78"/>
      <c r="AI1114" s="78"/>
      <c r="AJ1114" s="78"/>
      <c r="AK1114" s="78"/>
      <c r="AL1114" s="78"/>
      <c r="AM1114" s="78"/>
      <c r="AN1114" s="78"/>
      <c r="AO1114" s="78"/>
      <c r="AP1114" s="78"/>
      <c r="AQ1114" s="78"/>
      <c r="AR1114" s="78"/>
      <c r="AS1114" s="78"/>
      <c r="AT1114" s="78"/>
      <c r="AU1114" s="78"/>
      <c r="AV1114" s="78"/>
      <c r="AW1114" s="78"/>
      <c r="AX1114" s="78"/>
      <c r="AY1114" s="78"/>
      <c r="AZ1114" s="78"/>
      <c r="BA1114" s="78"/>
      <c r="BB1114" s="78"/>
      <c r="BC1114" s="78"/>
      <c r="BD1114" s="78"/>
      <c r="BE1114" s="78"/>
      <c r="BF1114" s="78"/>
      <c r="BG1114" s="78"/>
      <c r="BH1114" s="78"/>
      <c r="BI1114" s="78"/>
      <c r="BJ1114" s="78"/>
    </row>
    <row r="1115" spans="1:62" ht="50.1" customHeight="1" x14ac:dyDescent="0.3">
      <c r="A1115" s="49"/>
      <c r="B1115" s="49"/>
      <c r="C1115" s="110"/>
      <c r="D1115" s="110"/>
      <c r="E1115" s="111"/>
      <c r="F1115" s="112"/>
      <c r="G1115" s="78"/>
      <c r="H1115" s="78"/>
      <c r="I1115" s="78"/>
      <c r="J1115" s="78"/>
      <c r="K1115" s="78"/>
      <c r="L1115" s="78"/>
      <c r="M1115" s="78"/>
      <c r="N1115" s="78"/>
      <c r="O1115" s="78"/>
      <c r="P1115" s="78"/>
      <c r="Q1115" s="78"/>
      <c r="R1115" s="78"/>
      <c r="S1115" s="78"/>
      <c r="T1115" s="78"/>
      <c r="U1115" s="78"/>
      <c r="V1115" s="78"/>
      <c r="W1115" s="78"/>
      <c r="X1115" s="78"/>
      <c r="Y1115" s="78"/>
      <c r="Z1115" s="78"/>
      <c r="AA1115" s="78"/>
      <c r="AB1115" s="78"/>
      <c r="AC1115" s="78"/>
      <c r="AD1115" s="78"/>
      <c r="AE1115" s="78"/>
      <c r="AF1115" s="78"/>
      <c r="AG1115" s="78"/>
      <c r="AH1115" s="78"/>
      <c r="AI1115" s="78"/>
      <c r="AJ1115" s="78"/>
      <c r="AK1115" s="78"/>
      <c r="AL1115" s="78"/>
      <c r="AM1115" s="78"/>
      <c r="AN1115" s="78"/>
      <c r="AO1115" s="78"/>
      <c r="AP1115" s="78"/>
      <c r="AQ1115" s="78"/>
      <c r="AR1115" s="78"/>
      <c r="AS1115" s="78"/>
      <c r="AT1115" s="78"/>
      <c r="AU1115" s="78"/>
      <c r="AV1115" s="78"/>
      <c r="AW1115" s="78"/>
      <c r="AX1115" s="78"/>
      <c r="AY1115" s="78"/>
      <c r="AZ1115" s="78"/>
      <c r="BA1115" s="78"/>
      <c r="BB1115" s="78"/>
      <c r="BC1115" s="78"/>
      <c r="BD1115" s="78"/>
      <c r="BE1115" s="78"/>
      <c r="BF1115" s="78"/>
      <c r="BG1115" s="78"/>
      <c r="BH1115" s="78"/>
      <c r="BI1115" s="78"/>
      <c r="BJ1115" s="78"/>
    </row>
    <row r="1116" spans="1:62" ht="50.1" customHeight="1" x14ac:dyDescent="0.3">
      <c r="A1116" s="49"/>
      <c r="B1116" s="49"/>
      <c r="C1116" s="110"/>
      <c r="D1116" s="110"/>
      <c r="E1116" s="111"/>
      <c r="F1116" s="112"/>
      <c r="G1116" s="78"/>
      <c r="H1116" s="78"/>
      <c r="I1116" s="78"/>
      <c r="J1116" s="78"/>
      <c r="K1116" s="78"/>
      <c r="L1116" s="78"/>
      <c r="M1116" s="78"/>
      <c r="N1116" s="78"/>
      <c r="O1116" s="78"/>
      <c r="P1116" s="78"/>
      <c r="Q1116" s="78"/>
      <c r="R1116" s="78"/>
      <c r="S1116" s="78"/>
      <c r="T1116" s="78"/>
      <c r="U1116" s="78"/>
      <c r="V1116" s="78"/>
      <c r="W1116" s="78"/>
      <c r="X1116" s="78"/>
      <c r="Y1116" s="78"/>
      <c r="Z1116" s="78"/>
      <c r="AA1116" s="78"/>
      <c r="AB1116" s="78"/>
      <c r="AC1116" s="78"/>
      <c r="AD1116" s="78"/>
      <c r="AE1116" s="78"/>
      <c r="AF1116" s="78"/>
      <c r="AG1116" s="78"/>
      <c r="AH1116" s="78"/>
      <c r="AI1116" s="78"/>
      <c r="AJ1116" s="78"/>
      <c r="AK1116" s="78"/>
      <c r="AL1116" s="78"/>
      <c r="AM1116" s="78"/>
      <c r="AN1116" s="78"/>
      <c r="AO1116" s="78"/>
      <c r="AP1116" s="78"/>
      <c r="AQ1116" s="78"/>
      <c r="AR1116" s="78"/>
      <c r="AS1116" s="78"/>
      <c r="AT1116" s="78"/>
      <c r="AU1116" s="78"/>
      <c r="AV1116" s="78"/>
      <c r="AW1116" s="78"/>
      <c r="AX1116" s="78"/>
      <c r="AY1116" s="78"/>
      <c r="AZ1116" s="78"/>
      <c r="BA1116" s="78"/>
      <c r="BB1116" s="78"/>
      <c r="BC1116" s="78"/>
      <c r="BD1116" s="78"/>
      <c r="BE1116" s="78"/>
      <c r="BF1116" s="78"/>
      <c r="BG1116" s="78"/>
      <c r="BH1116" s="78"/>
      <c r="BI1116" s="78"/>
      <c r="BJ1116" s="78"/>
    </row>
    <row r="1117" spans="1:62" ht="50.1" customHeight="1" x14ac:dyDescent="0.3">
      <c r="A1117" s="49"/>
      <c r="B1117" s="49"/>
      <c r="C1117" s="110"/>
      <c r="D1117" s="110"/>
      <c r="E1117" s="111"/>
      <c r="F1117" s="112"/>
      <c r="G1117" s="78"/>
      <c r="H1117" s="78"/>
      <c r="I1117" s="78"/>
      <c r="J1117" s="78"/>
      <c r="K1117" s="78"/>
      <c r="L1117" s="78"/>
      <c r="M1117" s="78"/>
      <c r="N1117" s="78"/>
      <c r="O1117" s="78"/>
      <c r="P1117" s="78"/>
      <c r="Q1117" s="78"/>
      <c r="R1117" s="78"/>
      <c r="S1117" s="78"/>
      <c r="T1117" s="78"/>
      <c r="U1117" s="78"/>
      <c r="V1117" s="78"/>
      <c r="W1117" s="78"/>
      <c r="X1117" s="78"/>
      <c r="Y1117" s="78"/>
      <c r="Z1117" s="78"/>
      <c r="AA1117" s="78"/>
      <c r="AB1117" s="78"/>
      <c r="AC1117" s="78"/>
      <c r="AD1117" s="78"/>
      <c r="AE1117" s="78"/>
      <c r="AF1117" s="78"/>
      <c r="AG1117" s="78"/>
      <c r="AH1117" s="78"/>
      <c r="AI1117" s="78"/>
      <c r="AJ1117" s="78"/>
      <c r="AK1117" s="78"/>
      <c r="AL1117" s="78"/>
      <c r="AM1117" s="78"/>
      <c r="AN1117" s="78"/>
      <c r="AO1117" s="78"/>
      <c r="AP1117" s="78"/>
      <c r="AQ1117" s="78"/>
      <c r="AR1117" s="78"/>
      <c r="AS1117" s="78"/>
      <c r="AT1117" s="78"/>
      <c r="AU1117" s="78"/>
      <c r="AV1117" s="78"/>
      <c r="AW1117" s="78"/>
      <c r="AX1117" s="78"/>
      <c r="AY1117" s="78"/>
      <c r="AZ1117" s="78"/>
      <c r="BA1117" s="78"/>
      <c r="BB1117" s="78"/>
      <c r="BC1117" s="78"/>
      <c r="BD1117" s="78"/>
      <c r="BE1117" s="78"/>
      <c r="BF1117" s="78"/>
      <c r="BG1117" s="78"/>
      <c r="BH1117" s="78"/>
      <c r="BI1117" s="78"/>
      <c r="BJ1117" s="78"/>
    </row>
    <row r="1118" spans="1:62" ht="50.1" customHeight="1" x14ac:dyDescent="0.3">
      <c r="A1118" s="49"/>
      <c r="B1118" s="49"/>
      <c r="C1118" s="110"/>
      <c r="D1118" s="110"/>
      <c r="E1118" s="111"/>
      <c r="F1118" s="112"/>
      <c r="G1118" s="78"/>
      <c r="H1118" s="78"/>
      <c r="I1118" s="78"/>
      <c r="J1118" s="78"/>
      <c r="K1118" s="78"/>
      <c r="L1118" s="78"/>
      <c r="M1118" s="78"/>
      <c r="N1118" s="78"/>
      <c r="O1118" s="78"/>
      <c r="P1118" s="78"/>
      <c r="Q1118" s="78"/>
      <c r="R1118" s="78"/>
      <c r="S1118" s="78"/>
      <c r="T1118" s="78"/>
      <c r="U1118" s="78"/>
      <c r="V1118" s="78"/>
      <c r="W1118" s="78"/>
      <c r="X1118" s="78"/>
      <c r="Y1118" s="78"/>
      <c r="Z1118" s="78"/>
      <c r="AA1118" s="78"/>
      <c r="AB1118" s="78"/>
      <c r="AC1118" s="78"/>
      <c r="AD1118" s="78"/>
      <c r="AE1118" s="78"/>
      <c r="AF1118" s="78"/>
      <c r="AG1118" s="78"/>
      <c r="AH1118" s="78"/>
      <c r="AI1118" s="78"/>
      <c r="AJ1118" s="78"/>
      <c r="AK1118" s="78"/>
      <c r="AL1118" s="78"/>
      <c r="AM1118" s="78"/>
      <c r="AN1118" s="78"/>
      <c r="AO1118" s="78"/>
      <c r="AP1118" s="78"/>
      <c r="AQ1118" s="78"/>
      <c r="AR1118" s="78"/>
      <c r="AS1118" s="78"/>
      <c r="AT1118" s="78"/>
      <c r="AU1118" s="78"/>
      <c r="AV1118" s="78"/>
      <c r="AW1118" s="78"/>
      <c r="AX1118" s="78"/>
      <c r="AY1118" s="78"/>
      <c r="AZ1118" s="78"/>
      <c r="BA1118" s="78"/>
      <c r="BB1118" s="78"/>
      <c r="BC1118" s="78"/>
      <c r="BD1118" s="78"/>
      <c r="BE1118" s="78"/>
      <c r="BF1118" s="78"/>
      <c r="BG1118" s="78"/>
      <c r="BH1118" s="78"/>
      <c r="BI1118" s="78"/>
      <c r="BJ1118" s="78"/>
    </row>
    <row r="1119" spans="1:62" ht="50.1" customHeight="1" x14ac:dyDescent="0.3">
      <c r="A1119" s="49"/>
      <c r="B1119" s="49"/>
      <c r="C1119" s="110"/>
      <c r="D1119" s="110"/>
      <c r="E1119" s="111"/>
      <c r="F1119" s="112"/>
      <c r="G1119" s="78"/>
      <c r="H1119" s="78"/>
      <c r="I1119" s="78"/>
      <c r="J1119" s="78"/>
      <c r="K1119" s="78"/>
      <c r="L1119" s="78"/>
      <c r="M1119" s="78"/>
      <c r="N1119" s="78"/>
      <c r="O1119" s="78"/>
      <c r="P1119" s="78"/>
      <c r="Q1119" s="78"/>
      <c r="R1119" s="78"/>
      <c r="S1119" s="78"/>
      <c r="T1119" s="78"/>
      <c r="U1119" s="78"/>
      <c r="V1119" s="78"/>
      <c r="W1119" s="78"/>
      <c r="X1119" s="78"/>
      <c r="Y1119" s="78"/>
      <c r="Z1119" s="78"/>
      <c r="AA1119" s="78"/>
      <c r="AB1119" s="78"/>
      <c r="AC1119" s="78"/>
      <c r="AD1119" s="78"/>
      <c r="AE1119" s="78"/>
      <c r="AF1119" s="78"/>
      <c r="AG1119" s="78"/>
      <c r="AH1119" s="78"/>
      <c r="AI1119" s="78"/>
      <c r="AJ1119" s="78"/>
      <c r="AK1119" s="78"/>
      <c r="AL1119" s="78"/>
      <c r="AM1119" s="78"/>
      <c r="AN1119" s="78"/>
      <c r="AO1119" s="78"/>
      <c r="AP1119" s="78"/>
      <c r="AQ1119" s="78"/>
      <c r="AR1119" s="78"/>
      <c r="AS1119" s="78"/>
      <c r="AT1119" s="78"/>
      <c r="AU1119" s="78"/>
      <c r="AV1119" s="78"/>
      <c r="AW1119" s="78"/>
      <c r="AX1119" s="78"/>
      <c r="AY1119" s="78"/>
      <c r="AZ1119" s="78"/>
      <c r="BA1119" s="78"/>
      <c r="BB1119" s="78"/>
      <c r="BC1119" s="78"/>
      <c r="BD1119" s="78"/>
      <c r="BE1119" s="78"/>
      <c r="BF1119" s="78"/>
      <c r="BG1119" s="78"/>
      <c r="BH1119" s="78"/>
      <c r="BI1119" s="78"/>
      <c r="BJ1119" s="78"/>
    </row>
    <row r="1120" spans="1:62" ht="50.1" customHeight="1" x14ac:dyDescent="0.3">
      <c r="A1120" s="49"/>
      <c r="B1120" s="49"/>
      <c r="C1120" s="110"/>
      <c r="D1120" s="110"/>
      <c r="E1120" s="111"/>
      <c r="F1120" s="112"/>
      <c r="G1120" s="78"/>
      <c r="H1120" s="78"/>
      <c r="I1120" s="78"/>
      <c r="J1120" s="78"/>
      <c r="K1120" s="78"/>
      <c r="L1120" s="78"/>
      <c r="M1120" s="78"/>
      <c r="N1120" s="78"/>
      <c r="O1120" s="78"/>
      <c r="P1120" s="78"/>
      <c r="Q1120" s="78"/>
      <c r="R1120" s="78"/>
      <c r="S1120" s="78"/>
      <c r="T1120" s="78"/>
      <c r="U1120" s="78"/>
      <c r="V1120" s="78"/>
      <c r="W1120" s="78"/>
      <c r="X1120" s="78"/>
      <c r="Y1120" s="78"/>
      <c r="Z1120" s="78"/>
      <c r="AA1120" s="78"/>
      <c r="AB1120" s="78"/>
      <c r="AC1120" s="78"/>
      <c r="AD1120" s="78"/>
      <c r="AE1120" s="78"/>
      <c r="AF1120" s="78"/>
      <c r="AG1120" s="78"/>
      <c r="AH1120" s="78"/>
      <c r="AI1120" s="78"/>
      <c r="AJ1120" s="78"/>
      <c r="AK1120" s="78"/>
      <c r="AL1120" s="78"/>
      <c r="AM1120" s="78"/>
      <c r="AN1120" s="78"/>
      <c r="AO1120" s="78"/>
      <c r="AP1120" s="78"/>
      <c r="AQ1120" s="78"/>
      <c r="AR1120" s="78"/>
      <c r="AS1120" s="78"/>
      <c r="AT1120" s="78"/>
      <c r="AU1120" s="78"/>
      <c r="AV1120" s="78"/>
      <c r="AW1120" s="78"/>
      <c r="AX1120" s="78"/>
      <c r="AY1120" s="78"/>
      <c r="AZ1120" s="78"/>
      <c r="BA1120" s="78"/>
      <c r="BB1120" s="78"/>
      <c r="BC1120" s="78"/>
      <c r="BD1120" s="78"/>
      <c r="BE1120" s="78"/>
      <c r="BF1120" s="78"/>
      <c r="BG1120" s="78"/>
      <c r="BH1120" s="78"/>
      <c r="BI1120" s="78"/>
      <c r="BJ1120" s="78"/>
    </row>
    <row r="1121" spans="1:62" ht="50.1" customHeight="1" x14ac:dyDescent="0.3">
      <c r="A1121" s="49"/>
      <c r="B1121" s="49"/>
      <c r="C1121" s="110"/>
      <c r="D1121" s="110"/>
      <c r="E1121" s="111"/>
      <c r="F1121" s="112"/>
      <c r="G1121" s="78"/>
      <c r="H1121" s="78"/>
      <c r="I1121" s="78"/>
      <c r="J1121" s="78"/>
      <c r="K1121" s="78"/>
      <c r="L1121" s="78"/>
      <c r="M1121" s="78"/>
      <c r="N1121" s="78"/>
      <c r="O1121" s="78"/>
      <c r="P1121" s="78"/>
      <c r="Q1121" s="78"/>
      <c r="R1121" s="78"/>
      <c r="S1121" s="78"/>
      <c r="T1121" s="78"/>
      <c r="U1121" s="78"/>
      <c r="V1121" s="78"/>
      <c r="W1121" s="78"/>
      <c r="X1121" s="78"/>
      <c r="Y1121" s="78"/>
      <c r="Z1121" s="78"/>
      <c r="AA1121" s="78"/>
      <c r="AB1121" s="78"/>
      <c r="AC1121" s="78"/>
      <c r="AD1121" s="78"/>
      <c r="AE1121" s="78"/>
      <c r="AF1121" s="78"/>
      <c r="AG1121" s="78"/>
      <c r="AH1121" s="78"/>
      <c r="AI1121" s="78"/>
      <c r="AJ1121" s="78"/>
      <c r="AK1121" s="78"/>
      <c r="AL1121" s="78"/>
      <c r="AM1121" s="78"/>
      <c r="AN1121" s="78"/>
      <c r="AO1121" s="78"/>
      <c r="AP1121" s="78"/>
      <c r="AQ1121" s="78"/>
      <c r="AR1121" s="78"/>
      <c r="AS1121" s="78"/>
      <c r="AT1121" s="78"/>
      <c r="AU1121" s="78"/>
      <c r="AV1121" s="78"/>
      <c r="AW1121" s="78"/>
      <c r="AX1121" s="78"/>
      <c r="AY1121" s="78"/>
      <c r="AZ1121" s="78"/>
      <c r="BA1121" s="78"/>
      <c r="BB1121" s="78"/>
      <c r="BC1121" s="78"/>
      <c r="BD1121" s="78"/>
      <c r="BE1121" s="78"/>
      <c r="BF1121" s="78"/>
      <c r="BG1121" s="78"/>
      <c r="BH1121" s="78"/>
      <c r="BI1121" s="78"/>
      <c r="BJ1121" s="78"/>
    </row>
    <row r="1122" spans="1:62" ht="50.1" customHeight="1" x14ac:dyDescent="0.3">
      <c r="A1122" s="49"/>
      <c r="B1122" s="49"/>
      <c r="C1122" s="110"/>
      <c r="D1122" s="110"/>
      <c r="E1122" s="111"/>
      <c r="F1122" s="112"/>
      <c r="G1122" s="78"/>
      <c r="H1122" s="78"/>
      <c r="I1122" s="78"/>
      <c r="J1122" s="78"/>
      <c r="K1122" s="78"/>
      <c r="L1122" s="78"/>
      <c r="M1122" s="78"/>
      <c r="N1122" s="78"/>
      <c r="O1122" s="78"/>
      <c r="P1122" s="78"/>
      <c r="Q1122" s="78"/>
      <c r="R1122" s="78"/>
      <c r="S1122" s="78"/>
      <c r="T1122" s="78"/>
      <c r="U1122" s="78"/>
      <c r="V1122" s="78"/>
      <c r="W1122" s="78"/>
      <c r="X1122" s="78"/>
      <c r="Y1122" s="78"/>
      <c r="Z1122" s="78"/>
      <c r="AA1122" s="78"/>
      <c r="AB1122" s="78"/>
      <c r="AC1122" s="78"/>
      <c r="AD1122" s="78"/>
      <c r="AE1122" s="78"/>
      <c r="AF1122" s="78"/>
      <c r="AG1122" s="78"/>
      <c r="AH1122" s="78"/>
      <c r="AI1122" s="78"/>
      <c r="AJ1122" s="78"/>
      <c r="AK1122" s="78"/>
      <c r="AL1122" s="78"/>
      <c r="AM1122" s="78"/>
      <c r="AN1122" s="78"/>
      <c r="AO1122" s="78"/>
      <c r="AP1122" s="78"/>
      <c r="AQ1122" s="78"/>
      <c r="AR1122" s="78"/>
      <c r="AS1122" s="78"/>
      <c r="AT1122" s="78"/>
      <c r="AU1122" s="78"/>
      <c r="AV1122" s="78"/>
      <c r="AW1122" s="78"/>
      <c r="AX1122" s="78"/>
      <c r="AY1122" s="78"/>
      <c r="AZ1122" s="78"/>
      <c r="BA1122" s="78"/>
      <c r="BB1122" s="78"/>
      <c r="BC1122" s="78"/>
      <c r="BD1122" s="78"/>
      <c r="BE1122" s="78"/>
      <c r="BF1122" s="78"/>
      <c r="BG1122" s="78"/>
      <c r="BH1122" s="78"/>
      <c r="BI1122" s="78"/>
      <c r="BJ1122" s="78"/>
    </row>
    <row r="1123" spans="1:62" ht="50.1" customHeight="1" x14ac:dyDescent="0.3">
      <c r="A1123" s="49"/>
      <c r="B1123" s="49"/>
      <c r="C1123" s="110"/>
      <c r="D1123" s="110"/>
      <c r="E1123" s="111"/>
      <c r="F1123" s="112"/>
      <c r="G1123" s="78"/>
      <c r="H1123" s="78"/>
      <c r="I1123" s="78"/>
      <c r="J1123" s="78"/>
      <c r="K1123" s="78"/>
      <c r="L1123" s="78"/>
      <c r="M1123" s="78"/>
      <c r="N1123" s="78"/>
      <c r="O1123" s="78"/>
      <c r="P1123" s="78"/>
      <c r="Q1123" s="78"/>
      <c r="R1123" s="78"/>
      <c r="S1123" s="78"/>
      <c r="T1123" s="78"/>
      <c r="U1123" s="78"/>
      <c r="V1123" s="78"/>
      <c r="W1123" s="78"/>
      <c r="X1123" s="78"/>
      <c r="Y1123" s="78"/>
      <c r="Z1123" s="78"/>
      <c r="AA1123" s="78"/>
      <c r="AB1123" s="78"/>
      <c r="AC1123" s="78"/>
      <c r="AD1123" s="78"/>
      <c r="AE1123" s="78"/>
      <c r="AF1123" s="78"/>
      <c r="AG1123" s="78"/>
      <c r="AH1123" s="78"/>
      <c r="AI1123" s="78"/>
      <c r="AJ1123" s="78"/>
      <c r="AK1123" s="78"/>
      <c r="AL1123" s="78"/>
      <c r="AM1123" s="78"/>
      <c r="AN1123" s="78"/>
      <c r="AO1123" s="78"/>
      <c r="AP1123" s="78"/>
      <c r="AQ1123" s="78"/>
      <c r="AR1123" s="78"/>
      <c r="AS1123" s="78"/>
      <c r="AT1123" s="78"/>
      <c r="AU1123" s="78"/>
      <c r="AV1123" s="78"/>
      <c r="AW1123" s="78"/>
      <c r="AX1123" s="78"/>
      <c r="AY1123" s="78"/>
      <c r="AZ1123" s="78"/>
      <c r="BA1123" s="78"/>
      <c r="BB1123" s="78"/>
      <c r="BC1123" s="78"/>
      <c r="BD1123" s="78"/>
      <c r="BE1123" s="78"/>
      <c r="BF1123" s="78"/>
      <c r="BG1123" s="78"/>
      <c r="BH1123" s="78"/>
      <c r="BI1123" s="78"/>
      <c r="BJ1123" s="78"/>
    </row>
    <row r="1124" spans="1:62" ht="50.1" customHeight="1" x14ac:dyDescent="0.3">
      <c r="A1124" s="49"/>
      <c r="B1124" s="49"/>
      <c r="C1124" s="110"/>
      <c r="D1124" s="110"/>
      <c r="E1124" s="111"/>
      <c r="F1124" s="112"/>
      <c r="G1124" s="78"/>
      <c r="H1124" s="78"/>
      <c r="I1124" s="78"/>
      <c r="J1124" s="78"/>
      <c r="K1124" s="78"/>
      <c r="L1124" s="78"/>
      <c r="M1124" s="78"/>
      <c r="N1124" s="78"/>
      <c r="O1124" s="78"/>
      <c r="P1124" s="78"/>
      <c r="Q1124" s="78"/>
      <c r="R1124" s="78"/>
      <c r="S1124" s="78"/>
      <c r="T1124" s="78"/>
      <c r="U1124" s="78"/>
      <c r="V1124" s="78"/>
      <c r="W1124" s="78"/>
      <c r="X1124" s="78"/>
      <c r="Y1124" s="78"/>
      <c r="Z1124" s="78"/>
      <c r="AA1124" s="78"/>
      <c r="AB1124" s="78"/>
      <c r="AC1124" s="78"/>
      <c r="AD1124" s="78"/>
      <c r="AE1124" s="78"/>
      <c r="AF1124" s="78"/>
      <c r="AG1124" s="78"/>
      <c r="AH1124" s="78"/>
      <c r="AI1124" s="78"/>
      <c r="AJ1124" s="78"/>
      <c r="AK1124" s="78"/>
      <c r="AL1124" s="78"/>
      <c r="AM1124" s="78"/>
      <c r="AN1124" s="78"/>
      <c r="AO1124" s="78"/>
      <c r="AP1124" s="78"/>
      <c r="AQ1124" s="78"/>
      <c r="AR1124" s="78"/>
      <c r="AS1124" s="78"/>
      <c r="AT1124" s="78"/>
      <c r="AU1124" s="78"/>
      <c r="AV1124" s="78"/>
      <c r="AW1124" s="78"/>
      <c r="AX1124" s="78"/>
      <c r="AY1124" s="78"/>
      <c r="AZ1124" s="78"/>
      <c r="BA1124" s="78"/>
      <c r="BB1124" s="78"/>
      <c r="BC1124" s="78"/>
      <c r="BD1124" s="78"/>
      <c r="BE1124" s="78"/>
      <c r="BF1124" s="78"/>
      <c r="BG1124" s="78"/>
      <c r="BH1124" s="78"/>
      <c r="BI1124" s="78"/>
      <c r="BJ1124" s="78"/>
    </row>
    <row r="1125" spans="1:62" ht="50.1" customHeight="1" x14ac:dyDescent="0.3">
      <c r="A1125" s="49"/>
      <c r="B1125" s="49"/>
      <c r="C1125" s="110"/>
      <c r="D1125" s="110"/>
      <c r="E1125" s="111"/>
      <c r="F1125" s="112"/>
      <c r="G1125" s="78"/>
      <c r="H1125" s="78"/>
      <c r="I1125" s="78"/>
      <c r="J1125" s="78"/>
      <c r="K1125" s="78"/>
      <c r="L1125" s="78"/>
      <c r="M1125" s="78"/>
      <c r="N1125" s="78"/>
      <c r="O1125" s="78"/>
      <c r="P1125" s="78"/>
      <c r="Q1125" s="78"/>
      <c r="R1125" s="78"/>
      <c r="S1125" s="78"/>
      <c r="T1125" s="78"/>
      <c r="U1125" s="78"/>
      <c r="V1125" s="78"/>
      <c r="W1125" s="78"/>
      <c r="X1125" s="78"/>
      <c r="Y1125" s="78"/>
      <c r="Z1125" s="78"/>
      <c r="AA1125" s="78"/>
      <c r="AB1125" s="78"/>
      <c r="AC1125" s="78"/>
      <c r="AD1125" s="78"/>
      <c r="AE1125" s="78"/>
      <c r="AF1125" s="78"/>
      <c r="AG1125" s="78"/>
      <c r="AH1125" s="78"/>
      <c r="AI1125" s="78"/>
      <c r="AJ1125" s="78"/>
      <c r="AK1125" s="78"/>
      <c r="AL1125" s="78"/>
      <c r="AM1125" s="78"/>
      <c r="AN1125" s="78"/>
      <c r="AO1125" s="78"/>
      <c r="AP1125" s="78"/>
      <c r="AQ1125" s="78"/>
      <c r="AR1125" s="78"/>
      <c r="AS1125" s="78"/>
      <c r="AT1125" s="78"/>
      <c r="AU1125" s="78"/>
      <c r="AV1125" s="78"/>
      <c r="AW1125" s="78"/>
      <c r="AX1125" s="78"/>
      <c r="AY1125" s="78"/>
      <c r="AZ1125" s="78"/>
      <c r="BA1125" s="78"/>
      <c r="BB1125" s="78"/>
      <c r="BC1125" s="78"/>
      <c r="BD1125" s="78"/>
      <c r="BE1125" s="78"/>
      <c r="BF1125" s="78"/>
      <c r="BG1125" s="78"/>
      <c r="BH1125" s="78"/>
      <c r="BI1125" s="78"/>
      <c r="BJ1125" s="78"/>
    </row>
    <row r="1126" spans="1:62" ht="50.1" customHeight="1" x14ac:dyDescent="0.3">
      <c r="A1126" s="49"/>
      <c r="B1126" s="49"/>
      <c r="C1126" s="110"/>
      <c r="D1126" s="110"/>
      <c r="E1126" s="111"/>
      <c r="F1126" s="112"/>
      <c r="G1126" s="78"/>
      <c r="H1126" s="78"/>
      <c r="I1126" s="78"/>
      <c r="J1126" s="78"/>
      <c r="K1126" s="78"/>
      <c r="L1126" s="78"/>
      <c r="M1126" s="78"/>
      <c r="N1126" s="78"/>
      <c r="O1126" s="78"/>
      <c r="P1126" s="78"/>
      <c r="Q1126" s="78"/>
      <c r="R1126" s="78"/>
      <c r="S1126" s="78"/>
      <c r="T1126" s="78"/>
      <c r="U1126" s="78"/>
      <c r="V1126" s="78"/>
      <c r="W1126" s="78"/>
      <c r="X1126" s="78"/>
      <c r="Y1126" s="78"/>
      <c r="Z1126" s="78"/>
      <c r="AA1126" s="78"/>
      <c r="AB1126" s="78"/>
      <c r="AC1126" s="78"/>
      <c r="AD1126" s="78"/>
      <c r="AE1126" s="78"/>
      <c r="AF1126" s="78"/>
      <c r="AG1126" s="78"/>
      <c r="AH1126" s="78"/>
      <c r="AI1126" s="78"/>
      <c r="AJ1126" s="78"/>
      <c r="AK1126" s="78"/>
      <c r="AL1126" s="78"/>
      <c r="AM1126" s="78"/>
      <c r="AN1126" s="78"/>
      <c r="AO1126" s="78"/>
      <c r="AP1126" s="78"/>
      <c r="AQ1126" s="78"/>
      <c r="AR1126" s="78"/>
      <c r="AS1126" s="78"/>
      <c r="AT1126" s="78"/>
      <c r="AU1126" s="78"/>
      <c r="AV1126" s="78"/>
      <c r="AW1126" s="78"/>
      <c r="AX1126" s="78"/>
      <c r="AY1126" s="78"/>
      <c r="AZ1126" s="78"/>
      <c r="BA1126" s="78"/>
      <c r="BB1126" s="78"/>
      <c r="BC1126" s="78"/>
      <c r="BD1126" s="78"/>
      <c r="BE1126" s="78"/>
      <c r="BF1126" s="78"/>
      <c r="BG1126" s="78"/>
      <c r="BH1126" s="78"/>
      <c r="BI1126" s="78"/>
      <c r="BJ1126" s="78"/>
    </row>
    <row r="1127" spans="1:62" ht="50.1" customHeight="1" x14ac:dyDescent="0.3">
      <c r="A1127" s="49"/>
      <c r="B1127" s="49"/>
      <c r="C1127" s="110"/>
      <c r="D1127" s="110"/>
      <c r="E1127" s="111"/>
      <c r="F1127" s="112"/>
      <c r="G1127" s="78"/>
      <c r="H1127" s="78"/>
      <c r="I1127" s="78"/>
      <c r="J1127" s="78"/>
      <c r="K1127" s="78"/>
      <c r="L1127" s="78"/>
      <c r="M1127" s="78"/>
      <c r="N1127" s="78"/>
      <c r="O1127" s="78"/>
      <c r="P1127" s="78"/>
      <c r="Q1127" s="78"/>
      <c r="R1127" s="78"/>
      <c r="S1127" s="78"/>
      <c r="T1127" s="78"/>
      <c r="U1127" s="78"/>
      <c r="V1127" s="78"/>
      <c r="W1127" s="78"/>
      <c r="X1127" s="78"/>
      <c r="Y1127" s="78"/>
      <c r="Z1127" s="78"/>
      <c r="AA1127" s="78"/>
      <c r="AB1127" s="78"/>
      <c r="AC1127" s="78"/>
      <c r="AD1127" s="78"/>
      <c r="AE1127" s="78"/>
      <c r="AF1127" s="78"/>
      <c r="AG1127" s="78"/>
      <c r="AH1127" s="78"/>
      <c r="AI1127" s="78"/>
      <c r="AJ1127" s="78"/>
      <c r="AK1127" s="78"/>
      <c r="AL1127" s="78"/>
      <c r="AM1127" s="78"/>
      <c r="AN1127" s="78"/>
      <c r="AO1127" s="78"/>
      <c r="AP1127" s="78"/>
      <c r="AQ1127" s="78"/>
      <c r="AR1127" s="78"/>
      <c r="AS1127" s="78"/>
      <c r="AT1127" s="78"/>
      <c r="AU1127" s="78"/>
      <c r="AV1127" s="78"/>
      <c r="AW1127" s="78"/>
      <c r="AX1127" s="78"/>
      <c r="AY1127" s="78"/>
      <c r="AZ1127" s="78"/>
      <c r="BA1127" s="78"/>
      <c r="BB1127" s="78"/>
      <c r="BC1127" s="78"/>
      <c r="BD1127" s="78"/>
      <c r="BE1127" s="78"/>
      <c r="BF1127" s="78"/>
      <c r="BG1127" s="78"/>
      <c r="BH1127" s="78"/>
      <c r="BI1127" s="78"/>
      <c r="BJ1127" s="78"/>
    </row>
    <row r="1128" spans="1:62" ht="50.1" customHeight="1" x14ac:dyDescent="0.3">
      <c r="A1128" s="49"/>
      <c r="B1128" s="49"/>
      <c r="C1128" s="110"/>
      <c r="D1128" s="110"/>
      <c r="E1128" s="111"/>
      <c r="F1128" s="112"/>
      <c r="G1128" s="78"/>
      <c r="H1128" s="78"/>
      <c r="I1128" s="78"/>
      <c r="J1128" s="78"/>
      <c r="K1128" s="78"/>
      <c r="L1128" s="78"/>
      <c r="M1128" s="78"/>
      <c r="N1128" s="78"/>
      <c r="O1128" s="78"/>
      <c r="P1128" s="78"/>
      <c r="Q1128" s="78"/>
      <c r="R1128" s="78"/>
      <c r="S1128" s="78"/>
      <c r="T1128" s="78"/>
      <c r="U1128" s="78"/>
      <c r="V1128" s="78"/>
      <c r="W1128" s="78"/>
      <c r="X1128" s="78"/>
      <c r="Y1128" s="78"/>
      <c r="Z1128" s="78"/>
      <c r="AA1128" s="78"/>
      <c r="AB1128" s="78"/>
      <c r="AC1128" s="78"/>
      <c r="AD1128" s="78"/>
      <c r="AE1128" s="78"/>
      <c r="AF1128" s="78"/>
      <c r="AG1128" s="78"/>
      <c r="AH1128" s="78"/>
      <c r="AI1128" s="78"/>
      <c r="AJ1128" s="78"/>
      <c r="AK1128" s="78"/>
      <c r="AL1128" s="78"/>
      <c r="AM1128" s="78"/>
      <c r="AN1128" s="78"/>
      <c r="AO1128" s="78"/>
      <c r="AP1128" s="78"/>
      <c r="AQ1128" s="78"/>
      <c r="AR1128" s="78"/>
      <c r="AS1128" s="78"/>
      <c r="AT1128" s="78"/>
      <c r="AU1128" s="78"/>
      <c r="AV1128" s="78"/>
      <c r="AW1128" s="78"/>
      <c r="AX1128" s="78"/>
      <c r="AY1128" s="78"/>
      <c r="AZ1128" s="78"/>
      <c r="BA1128" s="78"/>
      <c r="BB1128" s="78"/>
      <c r="BC1128" s="78"/>
      <c r="BD1128" s="78"/>
      <c r="BE1128" s="78"/>
      <c r="BF1128" s="78"/>
      <c r="BG1128" s="78"/>
      <c r="BH1128" s="78"/>
      <c r="BI1128" s="78"/>
      <c r="BJ1128" s="78"/>
    </row>
    <row r="1129" spans="1:62" ht="50.1" customHeight="1" x14ac:dyDescent="0.3">
      <c r="A1129" s="49"/>
      <c r="B1129" s="49"/>
      <c r="C1129" s="110"/>
      <c r="D1129" s="110"/>
      <c r="E1129" s="111"/>
      <c r="F1129" s="112"/>
      <c r="G1129" s="78"/>
      <c r="H1129" s="78"/>
      <c r="I1129" s="78"/>
      <c r="J1129" s="78"/>
      <c r="K1129" s="78"/>
      <c r="L1129" s="78"/>
      <c r="M1129" s="78"/>
      <c r="N1129" s="78"/>
      <c r="O1129" s="78"/>
      <c r="P1129" s="78"/>
      <c r="Q1129" s="78"/>
      <c r="R1129" s="78"/>
      <c r="S1129" s="78"/>
      <c r="T1129" s="78"/>
      <c r="U1129" s="78"/>
      <c r="V1129" s="78"/>
      <c r="W1129" s="78"/>
      <c r="X1129" s="78"/>
      <c r="Y1129" s="78"/>
      <c r="Z1129" s="78"/>
      <c r="AA1129" s="78"/>
      <c r="AB1129" s="78"/>
      <c r="AC1129" s="78"/>
      <c r="AD1129" s="78"/>
      <c r="AE1129" s="78"/>
      <c r="AF1129" s="78"/>
      <c r="AG1129" s="78"/>
      <c r="AH1129" s="78"/>
      <c r="AI1129" s="78"/>
      <c r="AJ1129" s="78"/>
      <c r="AK1129" s="78"/>
      <c r="AL1129" s="78"/>
      <c r="AM1129" s="78"/>
      <c r="AN1129" s="78"/>
      <c r="AO1129" s="78"/>
      <c r="AP1129" s="78"/>
      <c r="AQ1129" s="78"/>
      <c r="AR1129" s="78"/>
      <c r="AS1129" s="78"/>
      <c r="AT1129" s="78"/>
      <c r="AU1129" s="78"/>
      <c r="AV1129" s="78"/>
      <c r="AW1129" s="78"/>
      <c r="AX1129" s="78"/>
      <c r="AY1129" s="78"/>
      <c r="AZ1129" s="78"/>
      <c r="BA1129" s="78"/>
      <c r="BB1129" s="78"/>
      <c r="BC1129" s="78"/>
      <c r="BD1129" s="78"/>
      <c r="BE1129" s="78"/>
      <c r="BF1129" s="78"/>
      <c r="BG1129" s="78"/>
      <c r="BH1129" s="78"/>
      <c r="BI1129" s="78"/>
      <c r="BJ1129" s="78"/>
    </row>
    <row r="1130" spans="1:62" ht="50.1" customHeight="1" x14ac:dyDescent="0.3">
      <c r="A1130" s="49"/>
      <c r="B1130" s="49"/>
      <c r="C1130" s="110"/>
      <c r="D1130" s="110"/>
      <c r="E1130" s="111"/>
      <c r="F1130" s="112"/>
      <c r="G1130" s="78"/>
      <c r="H1130" s="78"/>
      <c r="I1130" s="78"/>
      <c r="J1130" s="78"/>
      <c r="K1130" s="78"/>
      <c r="L1130" s="78"/>
      <c r="M1130" s="78"/>
      <c r="N1130" s="78"/>
      <c r="O1130" s="78"/>
      <c r="P1130" s="78"/>
      <c r="Q1130" s="78"/>
      <c r="R1130" s="78"/>
      <c r="S1130" s="78"/>
      <c r="T1130" s="78"/>
      <c r="U1130" s="78"/>
      <c r="V1130" s="78"/>
      <c r="W1130" s="78"/>
      <c r="X1130" s="78"/>
      <c r="Y1130" s="78"/>
      <c r="Z1130" s="78"/>
      <c r="AA1130" s="78"/>
      <c r="AB1130" s="78"/>
      <c r="AC1130" s="78"/>
      <c r="AD1130" s="78"/>
      <c r="AE1130" s="78"/>
      <c r="AF1130" s="78"/>
      <c r="AG1130" s="78"/>
      <c r="AH1130" s="78"/>
      <c r="AI1130" s="78"/>
      <c r="AJ1130" s="78"/>
      <c r="AK1130" s="78"/>
      <c r="AL1130" s="78"/>
      <c r="AM1130" s="78"/>
      <c r="AN1130" s="78"/>
      <c r="AO1130" s="78"/>
      <c r="AP1130" s="78"/>
      <c r="AQ1130" s="78"/>
      <c r="AR1130" s="78"/>
      <c r="AS1130" s="78"/>
      <c r="AT1130" s="78"/>
      <c r="AU1130" s="78"/>
      <c r="AV1130" s="78"/>
      <c r="AW1130" s="78"/>
      <c r="AX1130" s="78"/>
      <c r="AY1130" s="78"/>
      <c r="AZ1130" s="78"/>
      <c r="BA1130" s="78"/>
      <c r="BB1130" s="78"/>
      <c r="BC1130" s="78"/>
      <c r="BD1130" s="78"/>
      <c r="BE1130" s="78"/>
      <c r="BF1130" s="78"/>
      <c r="BG1130" s="78"/>
      <c r="BH1130" s="78"/>
      <c r="BI1130" s="78"/>
      <c r="BJ1130" s="78"/>
    </row>
    <row r="1131" spans="1:62" ht="50.1" customHeight="1" x14ac:dyDescent="0.3">
      <c r="A1131" s="49"/>
      <c r="B1131" s="49"/>
      <c r="C1131" s="110"/>
      <c r="D1131" s="110"/>
      <c r="E1131" s="111"/>
      <c r="F1131" s="112"/>
      <c r="G1131" s="78"/>
      <c r="H1131" s="78"/>
      <c r="I1131" s="78"/>
      <c r="J1131" s="78"/>
      <c r="K1131" s="78"/>
      <c r="L1131" s="78"/>
      <c r="M1131" s="78"/>
      <c r="N1131" s="78"/>
      <c r="O1131" s="78"/>
      <c r="P1131" s="78"/>
      <c r="Q1131" s="78"/>
      <c r="R1131" s="78"/>
      <c r="S1131" s="78"/>
      <c r="T1131" s="78"/>
      <c r="U1131" s="78"/>
      <c r="V1131" s="78"/>
      <c r="W1131" s="78"/>
      <c r="X1131" s="78"/>
      <c r="Y1131" s="78"/>
      <c r="Z1131" s="78"/>
      <c r="AA1131" s="78"/>
      <c r="AB1131" s="78"/>
      <c r="AC1131" s="78"/>
      <c r="AD1131" s="78"/>
      <c r="AE1131" s="78"/>
      <c r="AF1131" s="78"/>
      <c r="AG1131" s="78"/>
      <c r="AH1131" s="78"/>
      <c r="AI1131" s="78"/>
      <c r="AJ1131" s="78"/>
      <c r="AK1131" s="78"/>
      <c r="AL1131" s="78"/>
      <c r="AM1131" s="78"/>
      <c r="AN1131" s="78"/>
      <c r="AO1131" s="78"/>
      <c r="AP1131" s="78"/>
      <c r="AQ1131" s="78"/>
      <c r="AR1131" s="78"/>
      <c r="AS1131" s="78"/>
      <c r="AT1131" s="78"/>
      <c r="AU1131" s="78"/>
      <c r="AV1131" s="78"/>
      <c r="AW1131" s="78"/>
      <c r="AX1131" s="78"/>
      <c r="AY1131" s="78"/>
      <c r="AZ1131" s="78"/>
      <c r="BA1131" s="78"/>
      <c r="BB1131" s="78"/>
      <c r="BC1131" s="78"/>
      <c r="BD1131" s="78"/>
      <c r="BE1131" s="78"/>
      <c r="BF1131" s="78"/>
      <c r="BG1131" s="78"/>
      <c r="BH1131" s="78"/>
      <c r="BI1131" s="78"/>
      <c r="BJ1131" s="78"/>
    </row>
    <row r="1132" spans="1:62" ht="50.1" customHeight="1" x14ac:dyDescent="0.3">
      <c r="A1132" s="49"/>
      <c r="B1132" s="49"/>
      <c r="C1132" s="110"/>
      <c r="D1132" s="110"/>
      <c r="E1132" s="111"/>
      <c r="F1132" s="112"/>
      <c r="G1132" s="78"/>
      <c r="H1132" s="78"/>
      <c r="I1132" s="78"/>
      <c r="J1132" s="78"/>
      <c r="K1132" s="78"/>
      <c r="L1132" s="78"/>
      <c r="M1132" s="78"/>
      <c r="N1132" s="78"/>
      <c r="O1132" s="78"/>
      <c r="P1132" s="78"/>
      <c r="Q1132" s="78"/>
      <c r="R1132" s="78"/>
      <c r="S1132" s="78"/>
      <c r="T1132" s="78"/>
      <c r="U1132" s="78"/>
      <c r="V1132" s="78"/>
      <c r="W1132" s="78"/>
      <c r="X1132" s="78"/>
      <c r="Y1132" s="78"/>
      <c r="Z1132" s="78"/>
      <c r="AA1132" s="78"/>
      <c r="AB1132" s="78"/>
      <c r="AC1132" s="78"/>
      <c r="AD1132" s="78"/>
      <c r="AE1132" s="78"/>
      <c r="AF1132" s="78"/>
      <c r="AG1132" s="78"/>
      <c r="AH1132" s="78"/>
      <c r="AI1132" s="78"/>
      <c r="AJ1132" s="78"/>
      <c r="AK1132" s="78"/>
      <c r="AL1132" s="78"/>
      <c r="AM1132" s="78"/>
      <c r="AN1132" s="78"/>
      <c r="AO1132" s="78"/>
      <c r="AP1132" s="78"/>
      <c r="AQ1132" s="78"/>
      <c r="AR1132" s="78"/>
      <c r="AS1132" s="78"/>
      <c r="AT1132" s="78"/>
      <c r="AU1132" s="78"/>
      <c r="AV1132" s="78"/>
      <c r="AW1132" s="78"/>
      <c r="AX1132" s="78"/>
      <c r="AY1132" s="78"/>
      <c r="AZ1132" s="78"/>
      <c r="BA1132" s="78"/>
      <c r="BB1132" s="78"/>
      <c r="BC1132" s="78"/>
      <c r="BD1132" s="78"/>
      <c r="BE1132" s="78"/>
      <c r="BF1132" s="78"/>
      <c r="BG1132" s="78"/>
      <c r="BH1132" s="78"/>
      <c r="BI1132" s="78"/>
      <c r="BJ1132" s="78"/>
    </row>
    <row r="1133" spans="1:62" ht="50.1" customHeight="1" x14ac:dyDescent="0.3">
      <c r="A1133" s="49"/>
      <c r="B1133" s="49"/>
      <c r="C1133" s="110"/>
      <c r="D1133" s="110"/>
      <c r="E1133" s="111"/>
      <c r="F1133" s="112"/>
      <c r="G1133" s="78"/>
      <c r="H1133" s="78"/>
      <c r="I1133" s="78"/>
      <c r="J1133" s="78"/>
      <c r="K1133" s="78"/>
      <c r="L1133" s="78"/>
      <c r="M1133" s="78"/>
      <c r="N1133" s="78"/>
      <c r="O1133" s="78"/>
      <c r="P1133" s="78"/>
      <c r="Q1133" s="78"/>
      <c r="R1133" s="78"/>
      <c r="S1133" s="78"/>
      <c r="T1133" s="78"/>
      <c r="U1133" s="78"/>
      <c r="V1133" s="78"/>
      <c r="W1133" s="78"/>
      <c r="X1133" s="78"/>
      <c r="Y1133" s="78"/>
      <c r="Z1133" s="78"/>
      <c r="AA1133" s="78"/>
      <c r="AB1133" s="78"/>
      <c r="AC1133" s="78"/>
      <c r="AD1133" s="78"/>
      <c r="AE1133" s="78"/>
      <c r="AF1133" s="78"/>
      <c r="AG1133" s="78"/>
      <c r="AH1133" s="78"/>
      <c r="AI1133" s="78"/>
      <c r="AJ1133" s="78"/>
      <c r="AK1133" s="78"/>
      <c r="AL1133" s="78"/>
      <c r="AM1133" s="78"/>
      <c r="AN1133" s="78"/>
      <c r="AO1133" s="78"/>
      <c r="AP1133" s="78"/>
      <c r="AQ1133" s="78"/>
      <c r="AR1133" s="78"/>
      <c r="AS1133" s="78"/>
      <c r="AT1133" s="78"/>
      <c r="AU1133" s="78"/>
      <c r="AV1133" s="78"/>
      <c r="AW1133" s="78"/>
      <c r="AX1133" s="78"/>
      <c r="AY1133" s="78"/>
      <c r="AZ1133" s="78"/>
      <c r="BA1133" s="78"/>
      <c r="BB1133" s="78"/>
      <c r="BC1133" s="78"/>
      <c r="BD1133" s="78"/>
      <c r="BE1133" s="78"/>
      <c r="BF1133" s="78"/>
      <c r="BG1133" s="78"/>
      <c r="BH1133" s="78"/>
      <c r="BI1133" s="78"/>
      <c r="BJ1133" s="78"/>
    </row>
    <row r="1134" spans="1:62" ht="50.1" customHeight="1" x14ac:dyDescent="0.3">
      <c r="A1134" s="49"/>
      <c r="B1134" s="49"/>
      <c r="C1134" s="110"/>
      <c r="D1134" s="110"/>
      <c r="E1134" s="111"/>
      <c r="F1134" s="112"/>
      <c r="G1134" s="78"/>
      <c r="H1134" s="78"/>
      <c r="I1134" s="78"/>
      <c r="J1134" s="78"/>
      <c r="K1134" s="78"/>
      <c r="L1134" s="78"/>
      <c r="M1134" s="78"/>
      <c r="N1134" s="78"/>
      <c r="O1134" s="78"/>
      <c r="P1134" s="78"/>
      <c r="Q1134" s="78"/>
      <c r="R1134" s="78"/>
      <c r="S1134" s="78"/>
      <c r="T1134" s="78"/>
      <c r="U1134" s="78"/>
      <c r="V1134" s="78"/>
      <c r="W1134" s="78"/>
      <c r="X1134" s="78"/>
      <c r="Y1134" s="78"/>
      <c r="Z1134" s="78"/>
      <c r="AA1134" s="78"/>
      <c r="AB1134" s="78"/>
      <c r="AC1134" s="78"/>
      <c r="AD1134" s="78"/>
      <c r="AE1134" s="78"/>
      <c r="AF1134" s="78"/>
      <c r="AG1134" s="78"/>
      <c r="AH1134" s="78"/>
      <c r="AI1134" s="78"/>
      <c r="AJ1134" s="78"/>
      <c r="AK1134" s="78"/>
      <c r="AL1134" s="78"/>
      <c r="AM1134" s="78"/>
      <c r="AN1134" s="78"/>
      <c r="AO1134" s="78"/>
      <c r="AP1134" s="78"/>
      <c r="AQ1134" s="78"/>
      <c r="AR1134" s="78"/>
      <c r="AS1134" s="78"/>
      <c r="AT1134" s="78"/>
      <c r="AU1134" s="78"/>
      <c r="AV1134" s="78"/>
      <c r="AW1134" s="78"/>
      <c r="AX1134" s="78"/>
      <c r="AY1134" s="78"/>
      <c r="AZ1134" s="78"/>
      <c r="BA1134" s="78"/>
      <c r="BB1134" s="78"/>
      <c r="BC1134" s="78"/>
      <c r="BD1134" s="78"/>
      <c r="BE1134" s="78"/>
      <c r="BF1134" s="78"/>
      <c r="BG1134" s="78"/>
      <c r="BH1134" s="78"/>
      <c r="BI1134" s="78"/>
      <c r="BJ1134" s="78"/>
    </row>
    <row r="1135" spans="1:62" ht="50.1" customHeight="1" x14ac:dyDescent="0.3">
      <c r="A1135" s="49"/>
      <c r="B1135" s="49"/>
      <c r="C1135" s="110"/>
      <c r="D1135" s="110"/>
      <c r="E1135" s="111"/>
      <c r="F1135" s="112"/>
      <c r="G1135" s="78"/>
      <c r="H1135" s="78"/>
      <c r="I1135" s="78"/>
      <c r="J1135" s="78"/>
      <c r="K1135" s="78"/>
      <c r="L1135" s="78"/>
      <c r="M1135" s="78"/>
      <c r="N1135" s="78"/>
      <c r="O1135" s="78"/>
      <c r="P1135" s="78"/>
      <c r="Q1135" s="78"/>
      <c r="R1135" s="78"/>
      <c r="S1135" s="78"/>
      <c r="T1135" s="78"/>
      <c r="U1135" s="78"/>
      <c r="V1135" s="78"/>
      <c r="W1135" s="78"/>
      <c r="X1135" s="78"/>
      <c r="Y1135" s="78"/>
      <c r="Z1135" s="78"/>
      <c r="AA1135" s="78"/>
      <c r="AB1135" s="78"/>
      <c r="AC1135" s="78"/>
      <c r="AD1135" s="78"/>
      <c r="AE1135" s="78"/>
      <c r="AF1135" s="78"/>
      <c r="AG1135" s="78"/>
      <c r="AH1135" s="78"/>
      <c r="AI1135" s="78"/>
      <c r="AJ1135" s="78"/>
      <c r="AK1135" s="78"/>
      <c r="AL1135" s="78"/>
      <c r="AM1135" s="78"/>
      <c r="AN1135" s="78"/>
      <c r="AO1135" s="78"/>
      <c r="AP1135" s="78"/>
      <c r="AQ1135" s="78"/>
      <c r="AR1135" s="78"/>
      <c r="AS1135" s="78"/>
      <c r="AT1135" s="78"/>
      <c r="AU1135" s="78"/>
      <c r="AV1135" s="78"/>
      <c r="AW1135" s="78"/>
      <c r="AX1135" s="78"/>
      <c r="AY1135" s="78"/>
      <c r="AZ1135" s="78"/>
      <c r="BA1135" s="78"/>
      <c r="BB1135" s="78"/>
      <c r="BC1135" s="78"/>
      <c r="BD1135" s="78"/>
      <c r="BE1135" s="78"/>
      <c r="BF1135" s="78"/>
      <c r="BG1135" s="78"/>
      <c r="BH1135" s="78"/>
      <c r="BI1135" s="78"/>
      <c r="BJ1135" s="78"/>
    </row>
    <row r="1136" spans="1:62" ht="50.1" customHeight="1" x14ac:dyDescent="0.3">
      <c r="A1136" s="49"/>
      <c r="B1136" s="49"/>
      <c r="C1136" s="110"/>
      <c r="D1136" s="110"/>
      <c r="E1136" s="111"/>
      <c r="F1136" s="112"/>
      <c r="G1136" s="78"/>
      <c r="H1136" s="78"/>
      <c r="I1136" s="78"/>
      <c r="J1136" s="78"/>
      <c r="K1136" s="78"/>
      <c r="L1136" s="78"/>
      <c r="M1136" s="78"/>
      <c r="N1136" s="78"/>
      <c r="O1136" s="78"/>
      <c r="P1136" s="78"/>
      <c r="Q1136" s="78"/>
      <c r="R1136" s="78"/>
      <c r="S1136" s="78"/>
      <c r="T1136" s="78"/>
      <c r="U1136" s="78"/>
      <c r="V1136" s="78"/>
      <c r="W1136" s="78"/>
      <c r="X1136" s="78"/>
      <c r="Y1136" s="78"/>
      <c r="Z1136" s="78"/>
      <c r="AA1136" s="78"/>
      <c r="AB1136" s="78"/>
      <c r="AC1136" s="78"/>
      <c r="AD1136" s="78"/>
      <c r="AE1136" s="78"/>
      <c r="AF1136" s="78"/>
      <c r="AG1136" s="78"/>
      <c r="AH1136" s="78"/>
      <c r="AI1136" s="78"/>
      <c r="AJ1136" s="78"/>
      <c r="AK1136" s="78"/>
      <c r="AL1136" s="78"/>
      <c r="AM1136" s="78"/>
      <c r="AN1136" s="78"/>
      <c r="AO1136" s="78"/>
      <c r="AP1136" s="78"/>
      <c r="AQ1136" s="78"/>
      <c r="AR1136" s="78"/>
      <c r="AS1136" s="78"/>
      <c r="AT1136" s="78"/>
      <c r="AU1136" s="78"/>
      <c r="AV1136" s="78"/>
      <c r="AW1136" s="78"/>
      <c r="AX1136" s="78"/>
      <c r="AY1136" s="78"/>
      <c r="AZ1136" s="78"/>
      <c r="BA1136" s="78"/>
      <c r="BB1136" s="78"/>
      <c r="BC1136" s="78"/>
      <c r="BD1136" s="78"/>
      <c r="BE1136" s="78"/>
      <c r="BF1136" s="78"/>
      <c r="BG1136" s="78"/>
      <c r="BH1136" s="78"/>
      <c r="BI1136" s="78"/>
      <c r="BJ1136" s="78"/>
    </row>
    <row r="1137" spans="1:62" ht="50.1" customHeight="1" x14ac:dyDescent="0.3">
      <c r="A1137" s="49"/>
      <c r="B1137" s="49"/>
      <c r="C1137" s="110"/>
      <c r="D1137" s="110"/>
      <c r="E1137" s="111"/>
      <c r="F1137" s="112"/>
      <c r="G1137" s="78"/>
      <c r="H1137" s="78"/>
      <c r="I1137" s="78"/>
      <c r="J1137" s="78"/>
      <c r="K1137" s="78"/>
      <c r="L1137" s="78"/>
      <c r="M1137" s="78"/>
      <c r="N1137" s="78"/>
      <c r="O1137" s="78"/>
      <c r="P1137" s="78"/>
      <c r="Q1137" s="78"/>
      <c r="R1137" s="78"/>
      <c r="S1137" s="78"/>
      <c r="T1137" s="78"/>
      <c r="U1137" s="78"/>
      <c r="V1137" s="78"/>
      <c r="W1137" s="78"/>
      <c r="X1137" s="78"/>
      <c r="Y1137" s="78"/>
      <c r="Z1137" s="78"/>
      <c r="AA1137" s="78"/>
      <c r="AB1137" s="78"/>
      <c r="AC1137" s="78"/>
      <c r="AD1137" s="78"/>
      <c r="AE1137" s="78"/>
      <c r="AF1137" s="78"/>
      <c r="AG1137" s="78"/>
      <c r="AH1137" s="78"/>
      <c r="AI1137" s="78"/>
      <c r="AJ1137" s="78"/>
      <c r="AK1137" s="78"/>
      <c r="AL1137" s="78"/>
      <c r="AM1137" s="78"/>
      <c r="AN1137" s="78"/>
      <c r="AO1137" s="78"/>
      <c r="AP1137" s="78"/>
      <c r="AQ1137" s="78"/>
      <c r="AR1137" s="78"/>
      <c r="AS1137" s="78"/>
      <c r="AT1137" s="78"/>
      <c r="AU1137" s="78"/>
      <c r="AV1137" s="78"/>
      <c r="AW1137" s="78"/>
      <c r="AX1137" s="78"/>
      <c r="AY1137" s="78"/>
      <c r="AZ1137" s="78"/>
      <c r="BA1137" s="78"/>
      <c r="BB1137" s="78"/>
      <c r="BC1137" s="78"/>
      <c r="BD1137" s="78"/>
      <c r="BE1137" s="78"/>
      <c r="BF1137" s="78"/>
      <c r="BG1137" s="78"/>
      <c r="BH1137" s="78"/>
      <c r="BI1137" s="78"/>
      <c r="BJ1137" s="78"/>
    </row>
    <row r="1138" spans="1:62" ht="50.1" customHeight="1" x14ac:dyDescent="0.3">
      <c r="A1138" s="49"/>
      <c r="B1138" s="49"/>
      <c r="C1138" s="110"/>
      <c r="D1138" s="110"/>
      <c r="E1138" s="111"/>
      <c r="F1138" s="112"/>
      <c r="G1138" s="78"/>
      <c r="H1138" s="78"/>
      <c r="I1138" s="78"/>
      <c r="J1138" s="78"/>
      <c r="K1138" s="78"/>
      <c r="L1138" s="78"/>
      <c r="M1138" s="78"/>
      <c r="N1138" s="78"/>
      <c r="O1138" s="78"/>
      <c r="P1138" s="78"/>
      <c r="Q1138" s="78"/>
      <c r="R1138" s="78"/>
      <c r="S1138" s="78"/>
      <c r="T1138" s="78"/>
      <c r="U1138" s="78"/>
      <c r="V1138" s="78"/>
      <c r="W1138" s="78"/>
      <c r="X1138" s="78"/>
      <c r="Y1138" s="78"/>
      <c r="Z1138" s="78"/>
      <c r="AA1138" s="78"/>
      <c r="AB1138" s="78"/>
      <c r="AC1138" s="78"/>
      <c r="AD1138" s="78"/>
      <c r="AE1138" s="78"/>
      <c r="AF1138" s="78"/>
      <c r="AG1138" s="78"/>
      <c r="AH1138" s="78"/>
      <c r="AI1138" s="78"/>
      <c r="AJ1138" s="78"/>
      <c r="AK1138" s="78"/>
      <c r="AL1138" s="78"/>
      <c r="AM1138" s="78"/>
      <c r="AN1138" s="78"/>
      <c r="AO1138" s="78"/>
      <c r="AP1138" s="78"/>
      <c r="AQ1138" s="78"/>
      <c r="AR1138" s="78"/>
      <c r="AS1138" s="78"/>
      <c r="AT1138" s="78"/>
      <c r="AU1138" s="78"/>
      <c r="AV1138" s="78"/>
      <c r="AW1138" s="78"/>
      <c r="AX1138" s="78"/>
      <c r="AY1138" s="78"/>
      <c r="AZ1138" s="78"/>
      <c r="BA1138" s="78"/>
      <c r="BB1138" s="78"/>
      <c r="BC1138" s="78"/>
      <c r="BD1138" s="78"/>
      <c r="BE1138" s="78"/>
      <c r="BF1138" s="78"/>
      <c r="BG1138" s="78"/>
      <c r="BH1138" s="78"/>
      <c r="BI1138" s="78"/>
      <c r="BJ1138" s="78"/>
    </row>
    <row r="1139" spans="1:62" ht="50.1" customHeight="1" x14ac:dyDescent="0.3">
      <c r="A1139" s="49"/>
      <c r="B1139" s="49"/>
      <c r="C1139" s="110"/>
      <c r="D1139" s="110"/>
      <c r="E1139" s="111"/>
      <c r="F1139" s="112"/>
      <c r="G1139" s="78"/>
      <c r="H1139" s="78"/>
      <c r="I1139" s="78"/>
      <c r="J1139" s="78"/>
      <c r="K1139" s="78"/>
      <c r="L1139" s="78"/>
      <c r="M1139" s="78"/>
      <c r="N1139" s="78"/>
      <c r="O1139" s="78"/>
      <c r="P1139" s="78"/>
      <c r="Q1139" s="78"/>
      <c r="R1139" s="78"/>
      <c r="S1139" s="78"/>
      <c r="T1139" s="78"/>
      <c r="U1139" s="78"/>
      <c r="V1139" s="78"/>
      <c r="W1139" s="78"/>
      <c r="X1139" s="78"/>
      <c r="Y1139" s="78"/>
      <c r="Z1139" s="78"/>
      <c r="AA1139" s="78"/>
      <c r="AB1139" s="78"/>
      <c r="AC1139" s="78"/>
      <c r="AD1139" s="78"/>
      <c r="AE1139" s="78"/>
      <c r="AF1139" s="78"/>
      <c r="AG1139" s="78"/>
      <c r="AH1139" s="78"/>
      <c r="AI1139" s="78"/>
      <c r="AJ1139" s="78"/>
      <c r="AK1139" s="78"/>
      <c r="AL1139" s="78"/>
      <c r="AM1139" s="78"/>
      <c r="AN1139" s="78"/>
      <c r="AO1139" s="78"/>
      <c r="AP1139" s="78"/>
      <c r="AQ1139" s="78"/>
      <c r="AR1139" s="78"/>
      <c r="AS1139" s="78"/>
      <c r="AT1139" s="78"/>
      <c r="AU1139" s="78"/>
      <c r="AV1139" s="78"/>
      <c r="AW1139" s="78"/>
      <c r="AX1139" s="78"/>
      <c r="AY1139" s="78"/>
      <c r="AZ1139" s="78"/>
      <c r="BA1139" s="78"/>
      <c r="BB1139" s="78"/>
      <c r="BC1139" s="78"/>
      <c r="BD1139" s="78"/>
      <c r="BE1139" s="78"/>
      <c r="BF1139" s="78"/>
      <c r="BG1139" s="78"/>
      <c r="BH1139" s="78"/>
      <c r="BI1139" s="78"/>
      <c r="BJ1139" s="78"/>
    </row>
    <row r="1140" spans="1:62" ht="50.1" customHeight="1" x14ac:dyDescent="0.3">
      <c r="A1140" s="49"/>
      <c r="B1140" s="49"/>
      <c r="C1140" s="110"/>
      <c r="D1140" s="110"/>
      <c r="E1140" s="111"/>
      <c r="F1140" s="112"/>
      <c r="G1140" s="78"/>
      <c r="H1140" s="78"/>
      <c r="I1140" s="78"/>
      <c r="J1140" s="78"/>
      <c r="K1140" s="78"/>
      <c r="L1140" s="78"/>
      <c r="M1140" s="78"/>
      <c r="N1140" s="78"/>
      <c r="O1140" s="78"/>
      <c r="P1140" s="78"/>
      <c r="Q1140" s="78"/>
      <c r="R1140" s="78"/>
      <c r="S1140" s="78"/>
      <c r="T1140" s="78"/>
      <c r="U1140" s="78"/>
      <c r="V1140" s="78"/>
      <c r="W1140" s="78"/>
      <c r="X1140" s="78"/>
      <c r="Y1140" s="78"/>
      <c r="Z1140" s="78"/>
      <c r="AA1140" s="78"/>
      <c r="AB1140" s="78"/>
      <c r="AC1140" s="78"/>
      <c r="AD1140" s="78"/>
      <c r="AE1140" s="78"/>
      <c r="AF1140" s="78"/>
      <c r="AG1140" s="78"/>
      <c r="AH1140" s="78"/>
      <c r="AI1140" s="78"/>
      <c r="AJ1140" s="78"/>
      <c r="AK1140" s="78"/>
      <c r="AL1140" s="78"/>
      <c r="AM1140" s="78"/>
      <c r="AN1140" s="78"/>
      <c r="AO1140" s="78"/>
      <c r="AP1140" s="78"/>
      <c r="AQ1140" s="78"/>
      <c r="AR1140" s="78"/>
      <c r="AS1140" s="78"/>
      <c r="AT1140" s="78"/>
      <c r="AU1140" s="78"/>
      <c r="AV1140" s="78"/>
      <c r="AW1140" s="78"/>
      <c r="AX1140" s="78"/>
      <c r="AY1140" s="78"/>
      <c r="AZ1140" s="78"/>
      <c r="BA1140" s="78"/>
      <c r="BB1140" s="78"/>
      <c r="BC1140" s="78"/>
      <c r="BD1140" s="78"/>
      <c r="BE1140" s="78"/>
      <c r="BF1140" s="78"/>
      <c r="BG1140" s="78"/>
      <c r="BH1140" s="78"/>
      <c r="BI1140" s="78"/>
      <c r="BJ1140" s="78"/>
    </row>
    <row r="1141" spans="1:62" ht="50.1" customHeight="1" x14ac:dyDescent="0.3">
      <c r="A1141" s="49"/>
      <c r="B1141" s="49"/>
      <c r="C1141" s="110"/>
      <c r="D1141" s="110"/>
      <c r="E1141" s="111"/>
      <c r="F1141" s="112"/>
      <c r="G1141" s="78"/>
      <c r="H1141" s="78"/>
      <c r="I1141" s="78"/>
      <c r="J1141" s="78"/>
      <c r="K1141" s="78"/>
      <c r="L1141" s="78"/>
      <c r="M1141" s="78"/>
      <c r="N1141" s="78"/>
      <c r="O1141" s="78"/>
      <c r="P1141" s="78"/>
      <c r="Q1141" s="78"/>
      <c r="R1141" s="78"/>
      <c r="S1141" s="78"/>
      <c r="T1141" s="78"/>
      <c r="U1141" s="78"/>
      <c r="V1141" s="78"/>
      <c r="W1141" s="78"/>
      <c r="X1141" s="78"/>
      <c r="Y1141" s="78"/>
      <c r="Z1141" s="78"/>
      <c r="AA1141" s="78"/>
      <c r="AB1141" s="78"/>
      <c r="AC1141" s="78"/>
      <c r="AD1141" s="78"/>
      <c r="AE1141" s="78"/>
      <c r="AF1141" s="78"/>
      <c r="AG1141" s="78"/>
      <c r="AH1141" s="78"/>
      <c r="AI1141" s="78"/>
      <c r="AJ1141" s="78"/>
      <c r="AK1141" s="78"/>
      <c r="AL1141" s="78"/>
      <c r="AM1141" s="78"/>
      <c r="AN1141" s="78"/>
      <c r="AO1141" s="78"/>
      <c r="AP1141" s="78"/>
      <c r="AQ1141" s="78"/>
      <c r="AR1141" s="78"/>
      <c r="AS1141" s="78"/>
      <c r="AT1141" s="78"/>
      <c r="AU1141" s="78"/>
      <c r="AV1141" s="78"/>
      <c r="AW1141" s="78"/>
      <c r="AX1141" s="78"/>
      <c r="AY1141" s="78"/>
      <c r="AZ1141" s="78"/>
      <c r="BA1141" s="78"/>
      <c r="BB1141" s="78"/>
      <c r="BC1141" s="78"/>
      <c r="BD1141" s="78"/>
      <c r="BE1141" s="78"/>
      <c r="BF1141" s="78"/>
      <c r="BG1141" s="78"/>
      <c r="BH1141" s="78"/>
      <c r="BI1141" s="78"/>
      <c r="BJ1141" s="78"/>
    </row>
    <row r="1142" spans="1:62" ht="50.1" customHeight="1" x14ac:dyDescent="0.3">
      <c r="A1142" s="49"/>
      <c r="B1142" s="49"/>
      <c r="C1142" s="110"/>
      <c r="D1142" s="110"/>
      <c r="E1142" s="111"/>
      <c r="F1142" s="112"/>
      <c r="G1142" s="78"/>
      <c r="H1142" s="78"/>
      <c r="I1142" s="78"/>
      <c r="J1142" s="78"/>
      <c r="K1142" s="78"/>
      <c r="L1142" s="78"/>
      <c r="M1142" s="78"/>
      <c r="N1142" s="78"/>
      <c r="O1142" s="78"/>
      <c r="P1142" s="78"/>
      <c r="Q1142" s="78"/>
      <c r="R1142" s="78"/>
      <c r="S1142" s="78"/>
      <c r="T1142" s="78"/>
      <c r="U1142" s="78"/>
      <c r="V1142" s="78"/>
      <c r="W1142" s="78"/>
      <c r="X1142" s="78"/>
      <c r="Y1142" s="78"/>
      <c r="Z1142" s="78"/>
      <c r="AA1142" s="78"/>
      <c r="AB1142" s="78"/>
      <c r="AC1142" s="78"/>
      <c r="AD1142" s="78"/>
      <c r="AE1142" s="78"/>
      <c r="AF1142" s="78"/>
      <c r="AG1142" s="78"/>
      <c r="AH1142" s="78"/>
      <c r="AI1142" s="78"/>
      <c r="AJ1142" s="78"/>
      <c r="AK1142" s="78"/>
      <c r="AL1142" s="78"/>
      <c r="AM1142" s="78"/>
      <c r="AN1142" s="78"/>
      <c r="AO1142" s="78"/>
      <c r="AP1142" s="78"/>
      <c r="AQ1142" s="78"/>
      <c r="AR1142" s="78"/>
      <c r="AS1142" s="78"/>
      <c r="AT1142" s="78"/>
      <c r="AU1142" s="78"/>
      <c r="AV1142" s="78"/>
      <c r="AW1142" s="78"/>
      <c r="AX1142" s="78"/>
      <c r="AY1142" s="78"/>
      <c r="AZ1142" s="78"/>
      <c r="BA1142" s="78"/>
      <c r="BB1142" s="78"/>
      <c r="BC1142" s="78"/>
      <c r="BD1142" s="78"/>
      <c r="BE1142" s="78"/>
      <c r="BF1142" s="78"/>
      <c r="BG1142" s="78"/>
      <c r="BH1142" s="78"/>
      <c r="BI1142" s="78"/>
      <c r="BJ1142" s="78"/>
    </row>
    <row r="1143" spans="1:62" ht="50.1" customHeight="1" x14ac:dyDescent="0.3">
      <c r="A1143" s="49"/>
      <c r="B1143" s="49"/>
      <c r="C1143" s="110"/>
      <c r="D1143" s="110"/>
      <c r="E1143" s="111"/>
      <c r="F1143" s="112"/>
      <c r="G1143" s="78"/>
      <c r="H1143" s="78"/>
      <c r="I1143" s="78"/>
      <c r="J1143" s="78"/>
      <c r="K1143" s="78"/>
      <c r="L1143" s="78"/>
      <c r="M1143" s="78"/>
      <c r="N1143" s="78"/>
      <c r="O1143" s="78"/>
      <c r="P1143" s="78"/>
      <c r="Q1143" s="78"/>
      <c r="R1143" s="78"/>
      <c r="S1143" s="78"/>
      <c r="T1143" s="78"/>
      <c r="U1143" s="78"/>
      <c r="V1143" s="78"/>
      <c r="W1143" s="78"/>
      <c r="X1143" s="78"/>
      <c r="Y1143" s="78"/>
      <c r="Z1143" s="78"/>
      <c r="AA1143" s="78"/>
      <c r="AB1143" s="78"/>
      <c r="AC1143" s="78"/>
      <c r="AD1143" s="78"/>
      <c r="AE1143" s="78"/>
      <c r="AF1143" s="78"/>
      <c r="AG1143" s="78"/>
      <c r="AH1143" s="78"/>
      <c r="AI1143" s="78"/>
      <c r="AJ1143" s="78"/>
      <c r="AK1143" s="78"/>
      <c r="AL1143" s="78"/>
      <c r="AM1143" s="78"/>
      <c r="AN1143" s="78"/>
      <c r="AO1143" s="78"/>
      <c r="AP1143" s="78"/>
      <c r="AQ1143" s="78"/>
      <c r="AR1143" s="78"/>
      <c r="AS1143" s="78"/>
      <c r="AT1143" s="78"/>
      <c r="AU1143" s="78"/>
      <c r="AV1143" s="78"/>
      <c r="AW1143" s="78"/>
      <c r="AX1143" s="78"/>
      <c r="AY1143" s="78"/>
      <c r="AZ1143" s="78"/>
      <c r="BA1143" s="78"/>
      <c r="BB1143" s="78"/>
      <c r="BC1143" s="78"/>
      <c r="BD1143" s="78"/>
      <c r="BE1143" s="78"/>
      <c r="BF1143" s="78"/>
      <c r="BG1143" s="78"/>
      <c r="BH1143" s="78"/>
      <c r="BI1143" s="78"/>
      <c r="BJ1143" s="78"/>
    </row>
    <row r="1144" spans="1:62" ht="50.1" customHeight="1" x14ac:dyDescent="0.3">
      <c r="A1144" s="49"/>
      <c r="B1144" s="49"/>
      <c r="C1144" s="110"/>
      <c r="D1144" s="110"/>
      <c r="E1144" s="111"/>
      <c r="F1144" s="112"/>
      <c r="G1144" s="78"/>
      <c r="H1144" s="78"/>
      <c r="I1144" s="78"/>
      <c r="J1144" s="78"/>
      <c r="K1144" s="78"/>
      <c r="L1144" s="78"/>
      <c r="M1144" s="78"/>
      <c r="N1144" s="78"/>
      <c r="O1144" s="78"/>
      <c r="P1144" s="78"/>
      <c r="Q1144" s="78"/>
      <c r="R1144" s="78"/>
      <c r="S1144" s="78"/>
      <c r="T1144" s="78"/>
      <c r="U1144" s="78"/>
      <c r="V1144" s="78"/>
      <c r="W1144" s="78"/>
      <c r="X1144" s="78"/>
      <c r="Y1144" s="78"/>
      <c r="Z1144" s="78"/>
      <c r="AA1144" s="78"/>
      <c r="AB1144" s="78"/>
      <c r="AC1144" s="78"/>
      <c r="AD1144" s="78"/>
      <c r="AE1144" s="78"/>
      <c r="AF1144" s="78"/>
      <c r="AG1144" s="78"/>
      <c r="AH1144" s="78"/>
      <c r="AI1144" s="78"/>
      <c r="AJ1144" s="78"/>
      <c r="AK1144" s="78"/>
      <c r="AL1144" s="78"/>
      <c r="AM1144" s="78"/>
      <c r="AN1144" s="78"/>
      <c r="AO1144" s="78"/>
      <c r="AP1144" s="78"/>
      <c r="AQ1144" s="78"/>
      <c r="AR1144" s="78"/>
      <c r="AS1144" s="78"/>
      <c r="AT1144" s="78"/>
      <c r="AU1144" s="78"/>
      <c r="AV1144" s="78"/>
      <c r="AW1144" s="78"/>
      <c r="AX1144" s="78"/>
      <c r="AY1144" s="78"/>
      <c r="AZ1144" s="78"/>
      <c r="BA1144" s="78"/>
      <c r="BB1144" s="78"/>
      <c r="BC1144" s="78"/>
      <c r="BD1144" s="78"/>
      <c r="BE1144" s="78"/>
      <c r="BF1144" s="78"/>
      <c r="BG1144" s="78"/>
      <c r="BH1144" s="78"/>
      <c r="BI1144" s="78"/>
      <c r="BJ1144" s="78"/>
    </row>
    <row r="1145" spans="1:62" ht="50.1" customHeight="1" x14ac:dyDescent="0.3">
      <c r="A1145" s="49"/>
      <c r="B1145" s="49"/>
      <c r="C1145" s="110"/>
      <c r="D1145" s="110"/>
      <c r="E1145" s="111"/>
      <c r="F1145" s="112"/>
      <c r="G1145" s="78"/>
      <c r="H1145" s="78"/>
      <c r="I1145" s="78"/>
      <c r="J1145" s="78"/>
      <c r="K1145" s="78"/>
      <c r="L1145" s="78"/>
      <c r="M1145" s="78"/>
      <c r="N1145" s="78"/>
      <c r="O1145" s="78"/>
      <c r="P1145" s="78"/>
      <c r="Q1145" s="78"/>
      <c r="R1145" s="78"/>
      <c r="S1145" s="78"/>
      <c r="T1145" s="78"/>
      <c r="U1145" s="78"/>
      <c r="V1145" s="78"/>
      <c r="W1145" s="78"/>
      <c r="X1145" s="78"/>
      <c r="Y1145" s="78"/>
      <c r="Z1145" s="78"/>
      <c r="AA1145" s="78"/>
      <c r="AB1145" s="78"/>
      <c r="AC1145" s="78"/>
      <c r="AD1145" s="78"/>
      <c r="AE1145" s="78"/>
      <c r="AF1145" s="78"/>
      <c r="AG1145" s="78"/>
      <c r="AH1145" s="78"/>
      <c r="AI1145" s="78"/>
      <c r="AJ1145" s="78"/>
      <c r="AK1145" s="78"/>
      <c r="AL1145" s="78"/>
      <c r="AM1145" s="78"/>
      <c r="AN1145" s="78"/>
      <c r="AO1145" s="78"/>
      <c r="AP1145" s="78"/>
      <c r="AQ1145" s="78"/>
      <c r="AR1145" s="78"/>
      <c r="AS1145" s="78"/>
      <c r="AT1145" s="78"/>
      <c r="AU1145" s="78"/>
      <c r="AV1145" s="78"/>
      <c r="AW1145" s="78"/>
      <c r="AX1145" s="78"/>
      <c r="AY1145" s="78"/>
      <c r="AZ1145" s="78"/>
      <c r="BA1145" s="78"/>
      <c r="BB1145" s="78"/>
      <c r="BC1145" s="78"/>
      <c r="BD1145" s="78"/>
      <c r="BE1145" s="78"/>
      <c r="BF1145" s="78"/>
      <c r="BG1145" s="78"/>
      <c r="BH1145" s="78"/>
      <c r="BI1145" s="78"/>
      <c r="BJ1145" s="78"/>
    </row>
    <row r="1146" spans="1:62" ht="50.1" customHeight="1" x14ac:dyDescent="0.3">
      <c r="A1146" s="49"/>
      <c r="B1146" s="49"/>
      <c r="C1146" s="110"/>
      <c r="D1146" s="110"/>
      <c r="E1146" s="111"/>
      <c r="F1146" s="112"/>
      <c r="G1146" s="78"/>
      <c r="H1146" s="78"/>
      <c r="I1146" s="78"/>
      <c r="J1146" s="78"/>
      <c r="K1146" s="78"/>
      <c r="L1146" s="78"/>
      <c r="M1146" s="78"/>
      <c r="N1146" s="78"/>
      <c r="O1146" s="78"/>
      <c r="P1146" s="78"/>
      <c r="Q1146" s="78"/>
      <c r="R1146" s="78"/>
      <c r="S1146" s="78"/>
      <c r="T1146" s="78"/>
      <c r="U1146" s="78"/>
      <c r="V1146" s="78"/>
      <c r="W1146" s="78"/>
      <c r="X1146" s="78"/>
      <c r="Y1146" s="78"/>
      <c r="Z1146" s="78"/>
      <c r="AA1146" s="78"/>
      <c r="AB1146" s="78"/>
      <c r="AC1146" s="78"/>
      <c r="AD1146" s="78"/>
      <c r="AE1146" s="78"/>
      <c r="AF1146" s="78"/>
      <c r="AG1146" s="78"/>
      <c r="AH1146" s="78"/>
      <c r="AI1146" s="78"/>
      <c r="AJ1146" s="78"/>
      <c r="AK1146" s="78"/>
      <c r="AL1146" s="78"/>
      <c r="AM1146" s="78"/>
      <c r="AN1146" s="78"/>
      <c r="AO1146" s="78"/>
      <c r="AP1146" s="78"/>
      <c r="AQ1146" s="78"/>
      <c r="AR1146" s="78"/>
      <c r="AS1146" s="78"/>
      <c r="AT1146" s="78"/>
      <c r="AU1146" s="78"/>
      <c r="AV1146" s="78"/>
      <c r="AW1146" s="78"/>
      <c r="AX1146" s="78"/>
      <c r="AY1146" s="78"/>
      <c r="AZ1146" s="78"/>
      <c r="BA1146" s="78"/>
      <c r="BB1146" s="78"/>
      <c r="BC1146" s="78"/>
      <c r="BD1146" s="78"/>
      <c r="BE1146" s="78"/>
      <c r="BF1146" s="78"/>
      <c r="BG1146" s="78"/>
      <c r="BH1146" s="78"/>
      <c r="BI1146" s="78"/>
      <c r="BJ1146" s="78"/>
    </row>
    <row r="1147" spans="1:62" ht="50.1" customHeight="1" x14ac:dyDescent="0.3">
      <c r="A1147" s="49"/>
      <c r="B1147" s="49"/>
      <c r="C1147" s="110"/>
      <c r="D1147" s="110"/>
      <c r="E1147" s="111"/>
      <c r="F1147" s="112"/>
      <c r="G1147" s="78"/>
      <c r="H1147" s="78"/>
      <c r="I1147" s="78"/>
      <c r="J1147" s="78"/>
      <c r="K1147" s="78"/>
      <c r="L1147" s="78"/>
      <c r="M1147" s="78"/>
      <c r="N1147" s="78"/>
      <c r="O1147" s="78"/>
      <c r="P1147" s="78"/>
      <c r="Q1147" s="78"/>
      <c r="R1147" s="78"/>
      <c r="S1147" s="78"/>
      <c r="T1147" s="78"/>
      <c r="U1147" s="78"/>
      <c r="V1147" s="78"/>
      <c r="W1147" s="78"/>
      <c r="X1147" s="78"/>
      <c r="Y1147" s="78"/>
      <c r="Z1147" s="78"/>
      <c r="AA1147" s="78"/>
      <c r="AB1147" s="78"/>
      <c r="AC1147" s="78"/>
      <c r="AD1147" s="78"/>
      <c r="AE1147" s="78"/>
      <c r="AF1147" s="78"/>
      <c r="AG1147" s="78"/>
      <c r="AH1147" s="78"/>
      <c r="AI1147" s="78"/>
      <c r="AJ1147" s="78"/>
      <c r="AK1147" s="78"/>
      <c r="AL1147" s="78"/>
      <c r="AM1147" s="78"/>
      <c r="AN1147" s="78"/>
      <c r="AO1147" s="78"/>
      <c r="AP1147" s="78"/>
      <c r="AQ1147" s="78"/>
      <c r="AR1147" s="78"/>
      <c r="AS1147" s="78"/>
      <c r="AT1147" s="78"/>
      <c r="AU1147" s="78"/>
      <c r="AV1147" s="78"/>
      <c r="AW1147" s="78"/>
      <c r="AX1147" s="78"/>
      <c r="AY1147" s="78"/>
      <c r="AZ1147" s="78"/>
      <c r="BA1147" s="78"/>
      <c r="BB1147" s="78"/>
      <c r="BC1147" s="78"/>
      <c r="BD1147" s="78"/>
      <c r="BE1147" s="78"/>
      <c r="BF1147" s="78"/>
      <c r="BG1147" s="78"/>
      <c r="BH1147" s="78"/>
      <c r="BI1147" s="78"/>
      <c r="BJ1147" s="78"/>
    </row>
    <row r="1148" spans="1:62" ht="50.1" customHeight="1" x14ac:dyDescent="0.3">
      <c r="A1148" s="49"/>
      <c r="B1148" s="49"/>
      <c r="C1148" s="110"/>
      <c r="D1148" s="110"/>
      <c r="E1148" s="111"/>
      <c r="F1148" s="112"/>
      <c r="G1148" s="78"/>
      <c r="H1148" s="78"/>
      <c r="I1148" s="78"/>
      <c r="J1148" s="78"/>
      <c r="K1148" s="78"/>
      <c r="L1148" s="78"/>
      <c r="M1148" s="78"/>
      <c r="N1148" s="78"/>
      <c r="O1148" s="78"/>
      <c r="P1148" s="78"/>
      <c r="Q1148" s="78"/>
      <c r="R1148" s="78"/>
      <c r="S1148" s="78"/>
      <c r="T1148" s="78"/>
      <c r="U1148" s="78"/>
      <c r="V1148" s="78"/>
      <c r="W1148" s="78"/>
      <c r="X1148" s="78"/>
      <c r="Y1148" s="78"/>
      <c r="Z1148" s="78"/>
      <c r="AA1148" s="78"/>
      <c r="AB1148" s="78"/>
      <c r="AC1148" s="78"/>
      <c r="AD1148" s="78"/>
      <c r="AE1148" s="78"/>
      <c r="AF1148" s="78"/>
      <c r="AG1148" s="78"/>
      <c r="AH1148" s="78"/>
      <c r="AI1148" s="78"/>
      <c r="AJ1148" s="78"/>
      <c r="AK1148" s="78"/>
      <c r="AL1148" s="78"/>
      <c r="AM1148" s="78"/>
      <c r="AN1148" s="78"/>
      <c r="AO1148" s="78"/>
      <c r="AP1148" s="78"/>
      <c r="AQ1148" s="78"/>
      <c r="AR1148" s="78"/>
      <c r="AS1148" s="78"/>
      <c r="AT1148" s="78"/>
      <c r="AU1148" s="78"/>
      <c r="AV1148" s="78"/>
      <c r="AW1148" s="78"/>
      <c r="AX1148" s="78"/>
      <c r="AY1148" s="78"/>
      <c r="AZ1148" s="78"/>
      <c r="BA1148" s="78"/>
      <c r="BB1148" s="78"/>
      <c r="BC1148" s="78"/>
      <c r="BD1148" s="78"/>
      <c r="BE1148" s="78"/>
      <c r="BF1148" s="78"/>
      <c r="BG1148" s="78"/>
      <c r="BH1148" s="78"/>
      <c r="BI1148" s="78"/>
      <c r="BJ1148" s="78"/>
    </row>
    <row r="1149" spans="1:62" ht="50.1" customHeight="1" x14ac:dyDescent="0.3">
      <c r="A1149" s="49"/>
      <c r="B1149" s="49"/>
      <c r="C1149" s="110"/>
      <c r="D1149" s="110"/>
      <c r="E1149" s="111"/>
      <c r="F1149" s="112"/>
      <c r="G1149" s="78"/>
      <c r="H1149" s="78"/>
      <c r="I1149" s="78"/>
      <c r="J1149" s="78"/>
      <c r="K1149" s="78"/>
      <c r="L1149" s="78"/>
      <c r="M1149" s="78"/>
      <c r="N1149" s="78"/>
      <c r="O1149" s="78"/>
      <c r="P1149" s="78"/>
      <c r="Q1149" s="78"/>
      <c r="R1149" s="78"/>
      <c r="S1149" s="78"/>
      <c r="T1149" s="78"/>
      <c r="U1149" s="78"/>
      <c r="V1149" s="78"/>
      <c r="W1149" s="78"/>
      <c r="X1149" s="78"/>
      <c r="Y1149" s="78"/>
      <c r="Z1149" s="78"/>
      <c r="AA1149" s="78"/>
      <c r="AB1149" s="78"/>
      <c r="AC1149" s="78"/>
      <c r="AD1149" s="78"/>
      <c r="AE1149" s="78"/>
      <c r="AF1149" s="78"/>
      <c r="AG1149" s="78"/>
      <c r="AH1149" s="78"/>
      <c r="AI1149" s="78"/>
      <c r="AJ1149" s="78"/>
      <c r="AK1149" s="78"/>
      <c r="AL1149" s="78"/>
      <c r="AM1149" s="78"/>
      <c r="AN1149" s="78"/>
      <c r="AO1149" s="78"/>
      <c r="AP1149" s="78"/>
      <c r="AQ1149" s="78"/>
      <c r="AR1149" s="78"/>
      <c r="AS1149" s="78"/>
      <c r="AT1149" s="78"/>
      <c r="AU1149" s="78"/>
      <c r="AV1149" s="78"/>
      <c r="AW1149" s="78"/>
      <c r="AX1149" s="78"/>
      <c r="AY1149" s="78"/>
      <c r="AZ1149" s="78"/>
      <c r="BA1149" s="78"/>
      <c r="BB1149" s="78"/>
      <c r="BC1149" s="78"/>
      <c r="BD1149" s="78"/>
      <c r="BE1149" s="78"/>
      <c r="BF1149" s="78"/>
      <c r="BG1149" s="78"/>
      <c r="BH1149" s="78"/>
      <c r="BI1149" s="78"/>
      <c r="BJ1149" s="78"/>
    </row>
    <row r="1150" spans="1:62" ht="50.1" customHeight="1" x14ac:dyDescent="0.3">
      <c r="A1150" s="49"/>
      <c r="B1150" s="49"/>
      <c r="C1150" s="110"/>
      <c r="D1150" s="110"/>
      <c r="E1150" s="111"/>
      <c r="F1150" s="112"/>
      <c r="G1150" s="78"/>
      <c r="H1150" s="78"/>
      <c r="I1150" s="78"/>
      <c r="J1150" s="78"/>
      <c r="K1150" s="78"/>
      <c r="L1150" s="78"/>
      <c r="M1150" s="78"/>
      <c r="N1150" s="78"/>
      <c r="O1150" s="78"/>
      <c r="P1150" s="78"/>
      <c r="Q1150" s="78"/>
      <c r="R1150" s="78"/>
      <c r="S1150" s="78"/>
      <c r="T1150" s="78"/>
      <c r="U1150" s="78"/>
      <c r="V1150" s="78"/>
      <c r="W1150" s="78"/>
      <c r="X1150" s="78"/>
      <c r="Y1150" s="78"/>
      <c r="Z1150" s="78"/>
      <c r="AA1150" s="78"/>
      <c r="AB1150" s="78"/>
      <c r="AC1150" s="78"/>
      <c r="AD1150" s="78"/>
      <c r="AE1150" s="78"/>
      <c r="AF1150" s="78"/>
      <c r="AG1150" s="78"/>
      <c r="AH1150" s="78"/>
      <c r="AI1150" s="78"/>
      <c r="AJ1150" s="78"/>
      <c r="AK1150" s="78"/>
      <c r="AL1150" s="78"/>
      <c r="AM1150" s="78"/>
      <c r="AN1150" s="78"/>
      <c r="AO1150" s="78"/>
      <c r="AP1150" s="78"/>
      <c r="AQ1150" s="78"/>
      <c r="AR1150" s="78"/>
      <c r="AS1150" s="78"/>
      <c r="AT1150" s="78"/>
      <c r="AU1150" s="78"/>
      <c r="AV1150" s="78"/>
      <c r="AW1150" s="78"/>
      <c r="AX1150" s="78"/>
      <c r="AY1150" s="78"/>
      <c r="AZ1150" s="78"/>
      <c r="BA1150" s="78"/>
      <c r="BB1150" s="78"/>
      <c r="BC1150" s="78"/>
      <c r="BD1150" s="78"/>
      <c r="BE1150" s="78"/>
      <c r="BF1150" s="78"/>
      <c r="BG1150" s="78"/>
      <c r="BH1150" s="78"/>
      <c r="BI1150" s="78"/>
      <c r="BJ1150" s="78"/>
    </row>
    <row r="1151" spans="1:62" ht="50.1" customHeight="1" x14ac:dyDescent="0.3">
      <c r="A1151" s="49"/>
      <c r="B1151" s="49"/>
      <c r="C1151" s="110"/>
      <c r="D1151" s="110"/>
      <c r="E1151" s="111"/>
      <c r="F1151" s="112"/>
      <c r="G1151" s="78"/>
      <c r="H1151" s="78"/>
      <c r="I1151" s="78"/>
      <c r="J1151" s="78"/>
      <c r="K1151" s="78"/>
      <c r="L1151" s="78"/>
      <c r="M1151" s="78"/>
      <c r="N1151" s="78"/>
      <c r="O1151" s="78"/>
      <c r="P1151" s="78"/>
      <c r="Q1151" s="78"/>
      <c r="R1151" s="78"/>
      <c r="S1151" s="78"/>
      <c r="T1151" s="78"/>
      <c r="U1151" s="78"/>
      <c r="V1151" s="78"/>
      <c r="W1151" s="78"/>
      <c r="X1151" s="78"/>
      <c r="Y1151" s="78"/>
      <c r="Z1151" s="78"/>
      <c r="AA1151" s="78"/>
      <c r="AB1151" s="78"/>
      <c r="AC1151" s="78"/>
      <c r="AD1151" s="78"/>
      <c r="AE1151" s="78"/>
      <c r="AF1151" s="78"/>
      <c r="AG1151" s="78"/>
      <c r="AH1151" s="78"/>
      <c r="AI1151" s="78"/>
      <c r="AJ1151" s="78"/>
      <c r="AK1151" s="78"/>
      <c r="AL1151" s="78"/>
      <c r="AM1151" s="78"/>
      <c r="AN1151" s="78"/>
      <c r="AO1151" s="78"/>
      <c r="AP1151" s="78"/>
      <c r="AQ1151" s="78"/>
      <c r="AR1151" s="78"/>
      <c r="AS1151" s="78"/>
      <c r="AT1151" s="78"/>
      <c r="AU1151" s="78"/>
      <c r="AV1151" s="78"/>
      <c r="AW1151" s="78"/>
      <c r="AX1151" s="78"/>
      <c r="AY1151" s="78"/>
      <c r="AZ1151" s="78"/>
      <c r="BA1151" s="78"/>
      <c r="BB1151" s="78"/>
      <c r="BC1151" s="78"/>
      <c r="BD1151" s="78"/>
      <c r="BE1151" s="78"/>
      <c r="BF1151" s="78"/>
      <c r="BG1151" s="78"/>
      <c r="BH1151" s="78"/>
      <c r="BI1151" s="78"/>
      <c r="BJ1151" s="78"/>
    </row>
    <row r="1152" spans="1:62" ht="50.1" customHeight="1" x14ac:dyDescent="0.3">
      <c r="A1152" s="49"/>
      <c r="B1152" s="49"/>
      <c r="C1152" s="110"/>
      <c r="D1152" s="110"/>
      <c r="E1152" s="111"/>
      <c r="F1152" s="112"/>
      <c r="G1152" s="78"/>
      <c r="H1152" s="78"/>
      <c r="I1152" s="78"/>
      <c r="J1152" s="78"/>
      <c r="K1152" s="78"/>
      <c r="L1152" s="78"/>
      <c r="M1152" s="78"/>
      <c r="N1152" s="78"/>
      <c r="O1152" s="78"/>
      <c r="P1152" s="78"/>
      <c r="Q1152" s="78"/>
      <c r="R1152" s="78"/>
      <c r="S1152" s="78"/>
      <c r="T1152" s="78"/>
      <c r="U1152" s="78"/>
      <c r="V1152" s="78"/>
      <c r="W1152" s="78"/>
      <c r="X1152" s="78"/>
      <c r="Y1152" s="78"/>
      <c r="Z1152" s="78"/>
      <c r="AA1152" s="78"/>
      <c r="AB1152" s="78"/>
      <c r="AC1152" s="78"/>
      <c r="AD1152" s="78"/>
      <c r="AE1152" s="78"/>
      <c r="AF1152" s="78"/>
      <c r="AG1152" s="78"/>
      <c r="AH1152" s="78"/>
      <c r="AI1152" s="78"/>
      <c r="AJ1152" s="78"/>
      <c r="AK1152" s="78"/>
      <c r="AL1152" s="78"/>
      <c r="AM1152" s="78"/>
      <c r="AN1152" s="78"/>
      <c r="AO1152" s="78"/>
      <c r="AP1152" s="78"/>
      <c r="AQ1152" s="78"/>
      <c r="AR1152" s="78"/>
      <c r="AS1152" s="78"/>
      <c r="AT1152" s="78"/>
      <c r="AU1152" s="78"/>
      <c r="AV1152" s="78"/>
      <c r="AW1152" s="78"/>
      <c r="AX1152" s="78"/>
      <c r="AY1152" s="78"/>
      <c r="AZ1152" s="78"/>
      <c r="BA1152" s="78"/>
      <c r="BB1152" s="78"/>
      <c r="BC1152" s="78"/>
      <c r="BD1152" s="78"/>
      <c r="BE1152" s="78"/>
      <c r="BF1152" s="78"/>
      <c r="BG1152" s="78"/>
      <c r="BH1152" s="78"/>
      <c r="BI1152" s="78"/>
      <c r="BJ1152" s="78"/>
    </row>
    <row r="1153" spans="1:62" ht="50.1" customHeight="1" x14ac:dyDescent="0.3">
      <c r="A1153" s="49"/>
      <c r="B1153" s="49"/>
      <c r="C1153" s="110"/>
      <c r="D1153" s="110"/>
      <c r="E1153" s="111"/>
      <c r="F1153" s="112"/>
      <c r="G1153" s="78"/>
      <c r="H1153" s="78"/>
      <c r="I1153" s="78"/>
      <c r="J1153" s="78"/>
      <c r="K1153" s="78"/>
      <c r="L1153" s="78"/>
      <c r="M1153" s="78"/>
      <c r="N1153" s="78"/>
      <c r="O1153" s="78"/>
      <c r="P1153" s="78"/>
      <c r="Q1153" s="78"/>
      <c r="R1153" s="78"/>
      <c r="S1153" s="78"/>
      <c r="T1153" s="78"/>
      <c r="U1153" s="78"/>
      <c r="V1153" s="78"/>
      <c r="W1153" s="78"/>
      <c r="X1153" s="78"/>
      <c r="Y1153" s="78"/>
      <c r="Z1153" s="78"/>
      <c r="AA1153" s="78"/>
      <c r="AB1153" s="78"/>
      <c r="AC1153" s="78"/>
      <c r="AD1153" s="78"/>
      <c r="AE1153" s="78"/>
      <c r="AF1153" s="78"/>
      <c r="AG1153" s="78"/>
      <c r="AH1153" s="78"/>
      <c r="AI1153" s="78"/>
      <c r="AJ1153" s="78"/>
      <c r="AK1153" s="78"/>
      <c r="AL1153" s="78"/>
      <c r="AM1153" s="78"/>
      <c r="AN1153" s="78"/>
      <c r="AO1153" s="78"/>
      <c r="AP1153" s="78"/>
      <c r="AQ1153" s="78"/>
      <c r="AR1153" s="78"/>
      <c r="AS1153" s="78"/>
      <c r="AT1153" s="78"/>
      <c r="AU1153" s="78"/>
      <c r="AV1153" s="78"/>
      <c r="AW1153" s="78"/>
      <c r="AX1153" s="78"/>
      <c r="AY1153" s="78"/>
      <c r="AZ1153" s="78"/>
      <c r="BA1153" s="78"/>
      <c r="BB1153" s="78"/>
      <c r="BC1153" s="78"/>
      <c r="BD1153" s="78"/>
      <c r="BE1153" s="78"/>
      <c r="BF1153" s="78"/>
      <c r="BG1153" s="78"/>
      <c r="BH1153" s="78"/>
      <c r="BI1153" s="78"/>
      <c r="BJ1153" s="78"/>
    </row>
    <row r="1154" spans="1:62" ht="50.1" customHeight="1" x14ac:dyDescent="0.3">
      <c r="A1154" s="49"/>
      <c r="B1154" s="49"/>
      <c r="C1154" s="110"/>
      <c r="D1154" s="110"/>
      <c r="E1154" s="111"/>
      <c r="F1154" s="112"/>
      <c r="G1154" s="78"/>
      <c r="H1154" s="78"/>
      <c r="I1154" s="78"/>
      <c r="J1154" s="78"/>
      <c r="K1154" s="78"/>
      <c r="L1154" s="78"/>
      <c r="M1154" s="78"/>
      <c r="N1154" s="78"/>
      <c r="O1154" s="78"/>
      <c r="P1154" s="78"/>
      <c r="Q1154" s="78"/>
      <c r="R1154" s="78"/>
      <c r="S1154" s="78"/>
      <c r="T1154" s="78"/>
      <c r="U1154" s="78"/>
      <c r="V1154" s="78"/>
      <c r="W1154" s="78"/>
      <c r="X1154" s="78"/>
      <c r="Y1154" s="78"/>
      <c r="Z1154" s="78"/>
      <c r="AA1154" s="78"/>
      <c r="AB1154" s="78"/>
      <c r="AC1154" s="78"/>
      <c r="AD1154" s="78"/>
      <c r="AE1154" s="78"/>
      <c r="AF1154" s="78"/>
      <c r="AG1154" s="78"/>
      <c r="AH1154" s="78"/>
      <c r="AI1154" s="78"/>
      <c r="AJ1154" s="78"/>
      <c r="AK1154" s="78"/>
      <c r="AL1154" s="78"/>
      <c r="AM1154" s="78"/>
      <c r="AN1154" s="78"/>
      <c r="AO1154" s="78"/>
      <c r="AP1154" s="78"/>
      <c r="AQ1154" s="78"/>
      <c r="AR1154" s="78"/>
      <c r="AS1154" s="78"/>
      <c r="AT1154" s="78"/>
      <c r="AU1154" s="78"/>
      <c r="AV1154" s="78"/>
      <c r="AW1154" s="78"/>
      <c r="AX1154" s="78"/>
      <c r="AY1154" s="78"/>
      <c r="AZ1154" s="78"/>
      <c r="BA1154" s="78"/>
      <c r="BB1154" s="78"/>
      <c r="BC1154" s="78"/>
      <c r="BD1154" s="78"/>
      <c r="BE1154" s="78"/>
      <c r="BF1154" s="78"/>
      <c r="BG1154" s="78"/>
      <c r="BH1154" s="78"/>
      <c r="BI1154" s="78"/>
      <c r="BJ1154" s="78"/>
    </row>
    <row r="1155" spans="1:62" ht="50.1" customHeight="1" x14ac:dyDescent="0.3">
      <c r="A1155" s="49"/>
      <c r="B1155" s="49"/>
      <c r="C1155" s="110"/>
      <c r="D1155" s="110"/>
      <c r="E1155" s="111"/>
      <c r="F1155" s="112"/>
      <c r="G1155" s="78"/>
      <c r="H1155" s="78"/>
      <c r="I1155" s="78"/>
      <c r="J1155" s="78"/>
      <c r="K1155" s="78"/>
      <c r="L1155" s="78"/>
      <c r="M1155" s="78"/>
      <c r="N1155" s="78"/>
      <c r="O1155" s="78"/>
      <c r="P1155" s="78"/>
      <c r="Q1155" s="78"/>
      <c r="R1155" s="78"/>
      <c r="S1155" s="78"/>
      <c r="T1155" s="78"/>
      <c r="U1155" s="78"/>
      <c r="V1155" s="78"/>
      <c r="W1155" s="78"/>
      <c r="X1155" s="78"/>
      <c r="Y1155" s="78"/>
      <c r="Z1155" s="78"/>
      <c r="AA1155" s="78"/>
      <c r="AB1155" s="78"/>
      <c r="AC1155" s="78"/>
      <c r="AD1155" s="78"/>
      <c r="AE1155" s="78"/>
      <c r="AF1155" s="78"/>
      <c r="AG1155" s="78"/>
      <c r="AH1155" s="78"/>
      <c r="AI1155" s="78"/>
      <c r="AJ1155" s="78"/>
      <c r="AK1155" s="78"/>
      <c r="AL1155" s="78"/>
      <c r="AM1155" s="78"/>
      <c r="AN1155" s="78"/>
      <c r="AO1155" s="78"/>
      <c r="AP1155" s="78"/>
      <c r="AQ1155" s="78"/>
      <c r="AR1155" s="78"/>
      <c r="AS1155" s="78"/>
      <c r="AT1155" s="78"/>
      <c r="AU1155" s="78"/>
      <c r="AV1155" s="78"/>
      <c r="AW1155" s="78"/>
      <c r="AX1155" s="78"/>
      <c r="AY1155" s="78"/>
      <c r="AZ1155" s="78"/>
      <c r="BA1155" s="78"/>
      <c r="BB1155" s="78"/>
      <c r="BC1155" s="78"/>
      <c r="BD1155" s="78"/>
      <c r="BE1155" s="78"/>
      <c r="BF1155" s="78"/>
      <c r="BG1155" s="78"/>
      <c r="BH1155" s="78"/>
      <c r="BI1155" s="78"/>
      <c r="BJ1155" s="78"/>
    </row>
    <row r="1156" spans="1:62" ht="50.1" customHeight="1" x14ac:dyDescent="0.3">
      <c r="A1156" s="49"/>
      <c r="B1156" s="49"/>
      <c r="C1156" s="110"/>
      <c r="D1156" s="110"/>
      <c r="E1156" s="111"/>
      <c r="F1156" s="112"/>
      <c r="G1156" s="78"/>
      <c r="H1156" s="78"/>
      <c r="I1156" s="78"/>
      <c r="J1156" s="78"/>
      <c r="K1156" s="78"/>
      <c r="L1156" s="78"/>
      <c r="M1156" s="78"/>
      <c r="N1156" s="78"/>
      <c r="O1156" s="78"/>
      <c r="P1156" s="78"/>
      <c r="Q1156" s="78"/>
      <c r="R1156" s="78"/>
      <c r="S1156" s="78"/>
      <c r="T1156" s="78"/>
      <c r="U1156" s="78"/>
      <c r="V1156" s="78"/>
      <c r="W1156" s="78"/>
      <c r="X1156" s="78"/>
      <c r="Y1156" s="78"/>
      <c r="Z1156" s="78"/>
      <c r="AA1156" s="78"/>
      <c r="AB1156" s="78"/>
      <c r="AC1156" s="78"/>
      <c r="AD1156" s="78"/>
      <c r="AE1156" s="78"/>
      <c r="AF1156" s="78"/>
      <c r="AG1156" s="78"/>
      <c r="AH1156" s="78"/>
      <c r="AI1156" s="78"/>
      <c r="AJ1156" s="78"/>
      <c r="AK1156" s="78"/>
      <c r="AL1156" s="78"/>
      <c r="AM1156" s="78"/>
      <c r="AN1156" s="78"/>
      <c r="AO1156" s="78"/>
      <c r="AP1156" s="78"/>
      <c r="AQ1156" s="78"/>
      <c r="AR1156" s="78"/>
      <c r="AS1156" s="78"/>
      <c r="AT1156" s="78"/>
      <c r="AU1156" s="78"/>
      <c r="AV1156" s="78"/>
      <c r="AW1156" s="78"/>
      <c r="AX1156" s="78"/>
      <c r="AY1156" s="78"/>
      <c r="AZ1156" s="78"/>
      <c r="BA1156" s="78"/>
      <c r="BB1156" s="78"/>
      <c r="BC1156" s="78"/>
      <c r="BD1156" s="78"/>
      <c r="BE1156" s="78"/>
      <c r="BF1156" s="78"/>
      <c r="BG1156" s="78"/>
      <c r="BH1156" s="78"/>
      <c r="BI1156" s="78"/>
      <c r="BJ1156" s="78"/>
    </row>
    <row r="1157" spans="1:62" ht="50.1" customHeight="1" x14ac:dyDescent="0.3">
      <c r="A1157" s="49"/>
      <c r="B1157" s="49"/>
      <c r="C1157" s="110"/>
      <c r="D1157" s="110"/>
      <c r="E1157" s="111"/>
      <c r="F1157" s="112"/>
      <c r="G1157" s="78"/>
      <c r="H1157" s="78"/>
      <c r="I1157" s="78"/>
      <c r="J1157" s="78"/>
      <c r="K1157" s="78"/>
      <c r="L1157" s="78"/>
      <c r="M1157" s="78"/>
      <c r="N1157" s="78"/>
      <c r="O1157" s="78"/>
      <c r="P1157" s="78"/>
      <c r="Q1157" s="78"/>
      <c r="R1157" s="78"/>
      <c r="S1157" s="78"/>
      <c r="T1157" s="78"/>
      <c r="U1157" s="78"/>
      <c r="V1157" s="78"/>
      <c r="W1157" s="78"/>
      <c r="X1157" s="78"/>
      <c r="Y1157" s="78"/>
      <c r="Z1157" s="78"/>
      <c r="AA1157" s="78"/>
      <c r="AB1157" s="78"/>
      <c r="AC1157" s="78"/>
      <c r="AD1157" s="78"/>
      <c r="AE1157" s="78"/>
      <c r="AF1157" s="78"/>
      <c r="AG1157" s="78"/>
      <c r="AH1157" s="78"/>
      <c r="AI1157" s="78"/>
      <c r="AJ1157" s="78"/>
      <c r="AK1157" s="78"/>
      <c r="AL1157" s="78"/>
      <c r="AM1157" s="78"/>
      <c r="AN1157" s="78"/>
      <c r="AO1157" s="78"/>
      <c r="AP1157" s="78"/>
      <c r="AQ1157" s="78"/>
      <c r="AR1157" s="78"/>
      <c r="AS1157" s="78"/>
      <c r="AT1157" s="78"/>
      <c r="AU1157" s="78"/>
      <c r="AV1157" s="78"/>
      <c r="AW1157" s="78"/>
      <c r="AX1157" s="78"/>
      <c r="AY1157" s="78"/>
      <c r="AZ1157" s="78"/>
      <c r="BA1157" s="78"/>
      <c r="BB1157" s="78"/>
      <c r="BC1157" s="78"/>
      <c r="BD1157" s="78"/>
      <c r="BE1157" s="78"/>
      <c r="BF1157" s="78"/>
      <c r="BG1157" s="78"/>
      <c r="BH1157" s="78"/>
      <c r="BI1157" s="78"/>
      <c r="BJ1157" s="78"/>
    </row>
    <row r="1158" spans="1:62" ht="50.1" customHeight="1" x14ac:dyDescent="0.3">
      <c r="A1158" s="49"/>
      <c r="B1158" s="49"/>
      <c r="C1158" s="110"/>
      <c r="D1158" s="110"/>
      <c r="E1158" s="111"/>
      <c r="F1158" s="112"/>
      <c r="G1158" s="78"/>
      <c r="H1158" s="78"/>
      <c r="I1158" s="78"/>
      <c r="J1158" s="78"/>
      <c r="K1158" s="78"/>
      <c r="L1158" s="78"/>
      <c r="M1158" s="78"/>
      <c r="N1158" s="78"/>
      <c r="O1158" s="78"/>
      <c r="P1158" s="78"/>
      <c r="Q1158" s="78"/>
      <c r="R1158" s="78"/>
      <c r="S1158" s="78"/>
      <c r="T1158" s="78"/>
      <c r="U1158" s="78"/>
      <c r="V1158" s="78"/>
      <c r="W1158" s="78"/>
      <c r="X1158" s="78"/>
      <c r="Y1158" s="78"/>
      <c r="Z1158" s="78"/>
      <c r="AA1158" s="78"/>
      <c r="AB1158" s="78"/>
      <c r="AC1158" s="78"/>
      <c r="AD1158" s="78"/>
      <c r="AE1158" s="78"/>
      <c r="AF1158" s="78"/>
      <c r="AG1158" s="78"/>
      <c r="AH1158" s="78"/>
      <c r="AI1158" s="78"/>
      <c r="AJ1158" s="78"/>
      <c r="AK1158" s="78"/>
      <c r="AL1158" s="78"/>
      <c r="AM1158" s="78"/>
      <c r="AN1158" s="78"/>
      <c r="AO1158" s="78"/>
      <c r="AP1158" s="78"/>
      <c r="AQ1158" s="78"/>
      <c r="AR1158" s="78"/>
      <c r="AS1158" s="78"/>
      <c r="AT1158" s="78"/>
      <c r="AU1158" s="78"/>
      <c r="AV1158" s="78"/>
      <c r="AW1158" s="78"/>
      <c r="AX1158" s="78"/>
      <c r="AY1158" s="78"/>
      <c r="AZ1158" s="78"/>
      <c r="BA1158" s="78"/>
      <c r="BB1158" s="78"/>
      <c r="BC1158" s="78"/>
      <c r="BD1158" s="78"/>
      <c r="BE1158" s="78"/>
      <c r="BF1158" s="78"/>
      <c r="BG1158" s="78"/>
      <c r="BH1158" s="78"/>
      <c r="BI1158" s="78"/>
      <c r="BJ1158" s="78"/>
    </row>
    <row r="1159" spans="1:62" ht="50.1" customHeight="1" x14ac:dyDescent="0.3">
      <c r="A1159" s="49"/>
      <c r="B1159" s="49"/>
      <c r="C1159" s="110"/>
      <c r="D1159" s="110"/>
      <c r="E1159" s="111"/>
      <c r="F1159" s="112"/>
      <c r="G1159" s="78"/>
      <c r="H1159" s="78"/>
      <c r="I1159" s="78"/>
      <c r="J1159" s="78"/>
      <c r="K1159" s="78"/>
      <c r="L1159" s="78"/>
      <c r="M1159" s="78"/>
      <c r="N1159" s="78"/>
      <c r="O1159" s="78"/>
      <c r="P1159" s="78"/>
      <c r="Q1159" s="78"/>
      <c r="R1159" s="78"/>
      <c r="S1159" s="78"/>
      <c r="T1159" s="78"/>
      <c r="U1159" s="78"/>
      <c r="V1159" s="78"/>
      <c r="W1159" s="78"/>
      <c r="X1159" s="78"/>
      <c r="Y1159" s="78"/>
      <c r="Z1159" s="78"/>
      <c r="AA1159" s="78"/>
      <c r="AB1159" s="78"/>
      <c r="AC1159" s="78"/>
      <c r="AD1159" s="78"/>
      <c r="AE1159" s="78"/>
      <c r="AF1159" s="78"/>
      <c r="AG1159" s="78"/>
      <c r="AH1159" s="78"/>
      <c r="AI1159" s="78"/>
      <c r="AJ1159" s="78"/>
      <c r="AK1159" s="78"/>
      <c r="AL1159" s="78"/>
      <c r="AM1159" s="78"/>
      <c r="AN1159" s="78"/>
      <c r="AO1159" s="78"/>
      <c r="AP1159" s="78"/>
      <c r="AQ1159" s="78"/>
      <c r="AR1159" s="78"/>
      <c r="AS1159" s="78"/>
      <c r="AT1159" s="78"/>
      <c r="AU1159" s="78"/>
      <c r="AV1159" s="78"/>
      <c r="AW1159" s="78"/>
      <c r="AX1159" s="78"/>
      <c r="AY1159" s="78"/>
      <c r="AZ1159" s="78"/>
      <c r="BA1159" s="78"/>
      <c r="BB1159" s="78"/>
      <c r="BC1159" s="78"/>
      <c r="BD1159" s="78"/>
      <c r="BE1159" s="78"/>
      <c r="BF1159" s="78"/>
      <c r="BG1159" s="78"/>
      <c r="BH1159" s="78"/>
      <c r="BI1159" s="78"/>
      <c r="BJ1159" s="78"/>
    </row>
    <row r="1160" spans="1:62" ht="50.1" customHeight="1" x14ac:dyDescent="0.3">
      <c r="A1160" s="49"/>
      <c r="B1160" s="49"/>
      <c r="C1160" s="110"/>
      <c r="D1160" s="110"/>
      <c r="E1160" s="111"/>
      <c r="F1160" s="112"/>
      <c r="G1160" s="78"/>
      <c r="H1160" s="78"/>
      <c r="I1160" s="78"/>
      <c r="J1160" s="78"/>
      <c r="K1160" s="78"/>
      <c r="L1160" s="78"/>
      <c r="M1160" s="78"/>
      <c r="N1160" s="78"/>
      <c r="O1160" s="78"/>
      <c r="P1160" s="78"/>
      <c r="Q1160" s="78"/>
      <c r="R1160" s="78"/>
      <c r="S1160" s="78"/>
      <c r="T1160" s="78"/>
      <c r="U1160" s="78"/>
      <c r="V1160" s="78"/>
      <c r="W1160" s="78"/>
      <c r="X1160" s="78"/>
      <c r="Y1160" s="78"/>
      <c r="Z1160" s="78"/>
      <c r="AA1160" s="78"/>
      <c r="AB1160" s="78"/>
      <c r="AC1160" s="78"/>
      <c r="AD1160" s="78"/>
      <c r="AE1160" s="78"/>
      <c r="AF1160" s="78"/>
      <c r="AG1160" s="78"/>
      <c r="AH1160" s="78"/>
      <c r="AI1160" s="78"/>
      <c r="AJ1160" s="78"/>
      <c r="AK1160" s="78"/>
      <c r="AL1160" s="78"/>
      <c r="AM1160" s="78"/>
      <c r="AN1160" s="78"/>
      <c r="AO1160" s="78"/>
      <c r="AP1160" s="78"/>
      <c r="AQ1160" s="78"/>
      <c r="AR1160" s="78"/>
      <c r="AS1160" s="78"/>
      <c r="AT1160" s="78"/>
      <c r="AU1160" s="78"/>
      <c r="AV1160" s="78"/>
      <c r="AW1160" s="78"/>
      <c r="AX1160" s="78"/>
      <c r="AY1160" s="78"/>
      <c r="AZ1160" s="78"/>
      <c r="BA1160" s="78"/>
      <c r="BB1160" s="78"/>
      <c r="BC1160" s="78"/>
      <c r="BD1160" s="78"/>
      <c r="BE1160" s="78"/>
      <c r="BF1160" s="78"/>
      <c r="BG1160" s="78"/>
      <c r="BH1160" s="78"/>
      <c r="BI1160" s="78"/>
      <c r="BJ1160" s="78"/>
    </row>
    <row r="1161" spans="1:62" ht="50.1" customHeight="1" x14ac:dyDescent="0.3">
      <c r="A1161" s="49"/>
      <c r="B1161" s="49"/>
      <c r="C1161" s="110"/>
      <c r="D1161" s="110"/>
      <c r="E1161" s="111"/>
      <c r="F1161" s="112"/>
      <c r="G1161" s="78"/>
      <c r="H1161" s="78"/>
      <c r="I1161" s="78"/>
      <c r="J1161" s="78"/>
      <c r="K1161" s="78"/>
      <c r="L1161" s="78"/>
      <c r="M1161" s="78"/>
      <c r="N1161" s="78"/>
      <c r="O1161" s="78"/>
      <c r="P1161" s="78"/>
      <c r="Q1161" s="78"/>
      <c r="R1161" s="78"/>
      <c r="S1161" s="78"/>
      <c r="T1161" s="78"/>
      <c r="U1161" s="78"/>
      <c r="V1161" s="78"/>
      <c r="W1161" s="78"/>
      <c r="X1161" s="78"/>
      <c r="Y1161" s="78"/>
      <c r="Z1161" s="78"/>
      <c r="AA1161" s="78"/>
      <c r="AB1161" s="78"/>
      <c r="AC1161" s="78"/>
      <c r="AD1161" s="78"/>
      <c r="AE1161" s="78"/>
      <c r="AF1161" s="78"/>
      <c r="AG1161" s="78"/>
      <c r="AH1161" s="78"/>
      <c r="AI1161" s="78"/>
      <c r="AJ1161" s="78"/>
      <c r="AK1161" s="78"/>
      <c r="AL1161" s="78"/>
      <c r="AM1161" s="78"/>
      <c r="AN1161" s="78"/>
      <c r="AO1161" s="78"/>
      <c r="AP1161" s="78"/>
      <c r="AQ1161" s="78"/>
      <c r="AR1161" s="78"/>
      <c r="AS1161" s="78"/>
      <c r="AT1161" s="78"/>
      <c r="AU1161" s="78"/>
      <c r="AV1161" s="78"/>
      <c r="AW1161" s="78"/>
      <c r="AX1161" s="78"/>
      <c r="AY1161" s="78"/>
      <c r="AZ1161" s="78"/>
      <c r="BA1161" s="78"/>
      <c r="BB1161" s="78"/>
      <c r="BC1161" s="78"/>
      <c r="BD1161" s="78"/>
      <c r="BE1161" s="78"/>
      <c r="BF1161" s="78"/>
      <c r="BG1161" s="78"/>
      <c r="BH1161" s="78"/>
      <c r="BI1161" s="78"/>
      <c r="BJ1161" s="78"/>
    </row>
    <row r="1162" spans="1:62" ht="50.1" customHeight="1" x14ac:dyDescent="0.3">
      <c r="A1162" s="49"/>
      <c r="B1162" s="49"/>
      <c r="C1162" s="110"/>
      <c r="D1162" s="110"/>
      <c r="E1162" s="111"/>
      <c r="F1162" s="112"/>
      <c r="G1162" s="78"/>
      <c r="H1162" s="78"/>
      <c r="I1162" s="78"/>
      <c r="J1162" s="78"/>
      <c r="K1162" s="78"/>
      <c r="L1162" s="78"/>
      <c r="M1162" s="78"/>
      <c r="N1162" s="78"/>
      <c r="O1162" s="78"/>
      <c r="P1162" s="78"/>
      <c r="Q1162" s="78"/>
      <c r="R1162" s="78"/>
      <c r="S1162" s="78"/>
      <c r="T1162" s="78"/>
      <c r="U1162" s="78"/>
      <c r="V1162" s="78"/>
      <c r="W1162" s="78"/>
      <c r="X1162" s="78"/>
      <c r="Y1162" s="78"/>
      <c r="Z1162" s="78"/>
      <c r="AA1162" s="78"/>
      <c r="AB1162" s="78"/>
      <c r="AC1162" s="78"/>
      <c r="AD1162" s="78"/>
      <c r="AE1162" s="78"/>
      <c r="AF1162" s="78"/>
      <c r="AG1162" s="78"/>
      <c r="AH1162" s="78"/>
      <c r="AI1162" s="78"/>
      <c r="AJ1162" s="78"/>
      <c r="AK1162" s="78"/>
      <c r="AL1162" s="78"/>
      <c r="AM1162" s="78"/>
      <c r="AN1162" s="78"/>
      <c r="AO1162" s="78"/>
      <c r="AP1162" s="78"/>
      <c r="AQ1162" s="78"/>
      <c r="AR1162" s="78"/>
      <c r="AS1162" s="78"/>
      <c r="AT1162" s="78"/>
      <c r="AU1162" s="78"/>
      <c r="AV1162" s="78"/>
      <c r="AW1162" s="78"/>
      <c r="AX1162" s="78"/>
      <c r="AY1162" s="78"/>
      <c r="AZ1162" s="78"/>
      <c r="BA1162" s="78"/>
      <c r="BB1162" s="78"/>
      <c r="BC1162" s="78"/>
      <c r="BD1162" s="78"/>
      <c r="BE1162" s="78"/>
      <c r="BF1162" s="78"/>
      <c r="BG1162" s="78"/>
      <c r="BH1162" s="78"/>
      <c r="BI1162" s="78"/>
      <c r="BJ1162" s="78"/>
    </row>
    <row r="1163" spans="1:62" ht="50.1" customHeight="1" x14ac:dyDescent="0.3">
      <c r="A1163" s="49"/>
      <c r="B1163" s="49"/>
      <c r="C1163" s="110"/>
      <c r="D1163" s="110"/>
      <c r="E1163" s="111"/>
      <c r="F1163" s="112"/>
      <c r="G1163" s="78"/>
      <c r="H1163" s="78"/>
      <c r="I1163" s="78"/>
      <c r="J1163" s="78"/>
      <c r="K1163" s="78"/>
      <c r="L1163" s="78"/>
      <c r="M1163" s="78"/>
      <c r="N1163" s="78"/>
      <c r="O1163" s="78"/>
      <c r="P1163" s="78"/>
      <c r="Q1163" s="78"/>
      <c r="R1163" s="78"/>
      <c r="S1163" s="78"/>
      <c r="T1163" s="78"/>
      <c r="U1163" s="78"/>
      <c r="V1163" s="78"/>
      <c r="W1163" s="78"/>
      <c r="X1163" s="78"/>
      <c r="Y1163" s="78"/>
      <c r="Z1163" s="78"/>
      <c r="AA1163" s="78"/>
      <c r="AB1163" s="78"/>
      <c r="AC1163" s="78"/>
      <c r="AD1163" s="78"/>
      <c r="AE1163" s="78"/>
      <c r="AF1163" s="78"/>
      <c r="AG1163" s="78"/>
      <c r="AH1163" s="78"/>
      <c r="AI1163" s="78"/>
      <c r="AJ1163" s="78"/>
      <c r="AK1163" s="78"/>
      <c r="AL1163" s="78"/>
      <c r="AM1163" s="78"/>
      <c r="AN1163" s="78"/>
      <c r="AO1163" s="78"/>
      <c r="AP1163" s="78"/>
      <c r="AQ1163" s="78"/>
      <c r="AR1163" s="78"/>
      <c r="AS1163" s="78"/>
      <c r="AT1163" s="78"/>
      <c r="AU1163" s="78"/>
      <c r="AV1163" s="78"/>
      <c r="AW1163" s="78"/>
      <c r="AX1163" s="78"/>
      <c r="AY1163" s="78"/>
      <c r="AZ1163" s="78"/>
      <c r="BA1163" s="78"/>
      <c r="BB1163" s="78"/>
      <c r="BC1163" s="78"/>
      <c r="BD1163" s="78"/>
      <c r="BE1163" s="78"/>
      <c r="BF1163" s="78"/>
      <c r="BG1163" s="78"/>
      <c r="BH1163" s="78"/>
      <c r="BI1163" s="78"/>
      <c r="BJ1163" s="78"/>
    </row>
    <row r="1164" spans="1:62" ht="50.1" customHeight="1" x14ac:dyDescent="0.3">
      <c r="A1164" s="49"/>
      <c r="B1164" s="49"/>
      <c r="C1164" s="110"/>
      <c r="D1164" s="110"/>
      <c r="E1164" s="111"/>
      <c r="F1164" s="112"/>
      <c r="G1164" s="78"/>
      <c r="H1164" s="78"/>
      <c r="I1164" s="78"/>
      <c r="J1164" s="78"/>
      <c r="K1164" s="78"/>
      <c r="L1164" s="78"/>
      <c r="M1164" s="78"/>
      <c r="N1164" s="78"/>
      <c r="O1164" s="78"/>
      <c r="P1164" s="78"/>
      <c r="Q1164" s="78"/>
      <c r="R1164" s="78"/>
      <c r="S1164" s="78"/>
      <c r="T1164" s="78"/>
      <c r="U1164" s="78"/>
      <c r="V1164" s="78"/>
      <c r="W1164" s="78"/>
      <c r="X1164" s="78"/>
      <c r="Y1164" s="78"/>
      <c r="Z1164" s="78"/>
      <c r="AA1164" s="78"/>
      <c r="AB1164" s="78"/>
      <c r="AC1164" s="78"/>
      <c r="AD1164" s="78"/>
      <c r="AE1164" s="78"/>
      <c r="AF1164" s="78"/>
      <c r="AG1164" s="78"/>
      <c r="AH1164" s="78"/>
      <c r="AI1164" s="78"/>
      <c r="AJ1164" s="78"/>
      <c r="AK1164" s="78"/>
      <c r="AL1164" s="78"/>
      <c r="AM1164" s="78"/>
      <c r="AN1164" s="78"/>
      <c r="AO1164" s="78"/>
      <c r="AP1164" s="78"/>
      <c r="AQ1164" s="78"/>
      <c r="AR1164" s="78"/>
      <c r="AS1164" s="78"/>
      <c r="AT1164" s="78"/>
      <c r="AU1164" s="78"/>
      <c r="AV1164" s="78"/>
      <c r="AW1164" s="78"/>
      <c r="AX1164" s="78"/>
      <c r="AY1164" s="78"/>
      <c r="AZ1164" s="78"/>
      <c r="BA1164" s="78"/>
      <c r="BB1164" s="78"/>
      <c r="BC1164" s="78"/>
      <c r="BD1164" s="78"/>
      <c r="BE1164" s="78"/>
      <c r="BF1164" s="78"/>
      <c r="BG1164" s="78"/>
      <c r="BH1164" s="78"/>
      <c r="BI1164" s="78"/>
      <c r="BJ1164" s="78"/>
    </row>
    <row r="1165" spans="1:62" ht="50.1" customHeight="1" x14ac:dyDescent="0.3">
      <c r="A1165" s="49"/>
      <c r="B1165" s="49"/>
      <c r="C1165" s="110"/>
      <c r="D1165" s="110"/>
      <c r="E1165" s="111"/>
      <c r="F1165" s="112"/>
      <c r="G1165" s="78"/>
      <c r="H1165" s="78"/>
      <c r="I1165" s="78"/>
      <c r="J1165" s="78"/>
      <c r="K1165" s="78"/>
      <c r="L1165" s="78"/>
      <c r="M1165" s="78"/>
      <c r="N1165" s="78"/>
      <c r="O1165" s="78"/>
      <c r="P1165" s="78"/>
      <c r="Q1165" s="78"/>
      <c r="R1165" s="78"/>
      <c r="S1165" s="78"/>
      <c r="T1165" s="78"/>
      <c r="U1165" s="78"/>
      <c r="V1165" s="78"/>
      <c r="W1165" s="78"/>
      <c r="X1165" s="78"/>
      <c r="Y1165" s="78"/>
      <c r="Z1165" s="78"/>
      <c r="AA1165" s="78"/>
      <c r="AB1165" s="78"/>
      <c r="AC1165" s="78"/>
      <c r="AD1165" s="78"/>
      <c r="AE1165" s="78"/>
      <c r="AF1165" s="78"/>
      <c r="AG1165" s="78"/>
      <c r="AH1165" s="78"/>
      <c r="AI1165" s="78"/>
      <c r="AJ1165" s="78"/>
      <c r="AK1165" s="78"/>
      <c r="AL1165" s="78"/>
      <c r="AM1165" s="78"/>
      <c r="AN1165" s="78"/>
      <c r="AO1165" s="78"/>
      <c r="AP1165" s="78"/>
      <c r="AQ1165" s="78"/>
      <c r="AR1165" s="78"/>
      <c r="AS1165" s="78"/>
      <c r="AT1165" s="78"/>
      <c r="AU1165" s="78"/>
      <c r="AV1165" s="78"/>
      <c r="AW1165" s="78"/>
      <c r="AX1165" s="78"/>
      <c r="AY1165" s="78"/>
      <c r="AZ1165" s="78"/>
      <c r="BA1165" s="78"/>
      <c r="BB1165" s="78"/>
      <c r="BC1165" s="78"/>
      <c r="BD1165" s="78"/>
      <c r="BE1165" s="78"/>
      <c r="BF1165" s="78"/>
      <c r="BG1165" s="78"/>
      <c r="BH1165" s="78"/>
      <c r="BI1165" s="78"/>
      <c r="BJ1165" s="78"/>
    </row>
    <row r="1166" spans="1:62" ht="50.1" customHeight="1" x14ac:dyDescent="0.3">
      <c r="A1166" s="49"/>
      <c r="B1166" s="49"/>
      <c r="C1166" s="110"/>
      <c r="D1166" s="110"/>
      <c r="E1166" s="111"/>
      <c r="F1166" s="112"/>
      <c r="G1166" s="78"/>
      <c r="H1166" s="78"/>
      <c r="I1166" s="78"/>
      <c r="J1166" s="78"/>
      <c r="K1166" s="78"/>
      <c r="L1166" s="78"/>
      <c r="M1166" s="78"/>
      <c r="N1166" s="78"/>
      <c r="O1166" s="78"/>
      <c r="P1166" s="78"/>
      <c r="Q1166" s="78"/>
      <c r="R1166" s="78"/>
      <c r="S1166" s="78"/>
      <c r="T1166" s="78"/>
      <c r="U1166" s="78"/>
      <c r="V1166" s="78"/>
      <c r="W1166" s="78"/>
      <c r="X1166" s="78"/>
      <c r="Y1166" s="78"/>
      <c r="Z1166" s="78"/>
      <c r="AA1166" s="78"/>
      <c r="AB1166" s="78"/>
      <c r="AC1166" s="78"/>
      <c r="AD1166" s="78"/>
      <c r="AE1166" s="78"/>
      <c r="AF1166" s="78"/>
      <c r="AG1166" s="78"/>
      <c r="AH1166" s="78"/>
      <c r="AI1166" s="78"/>
      <c r="AJ1166" s="78"/>
      <c r="AK1166" s="78"/>
      <c r="AL1166" s="78"/>
      <c r="AM1166" s="78"/>
      <c r="AN1166" s="78"/>
      <c r="AO1166" s="78"/>
      <c r="AP1166" s="78"/>
      <c r="AQ1166" s="78"/>
      <c r="AR1166" s="78"/>
      <c r="AS1166" s="78"/>
      <c r="AT1166" s="78"/>
      <c r="AU1166" s="78"/>
      <c r="AV1166" s="78"/>
      <c r="AW1166" s="78"/>
      <c r="AX1166" s="78"/>
      <c r="AY1166" s="78"/>
      <c r="AZ1166" s="78"/>
      <c r="BA1166" s="78"/>
      <c r="BB1166" s="78"/>
      <c r="BC1166" s="78"/>
      <c r="BD1166" s="78"/>
      <c r="BE1166" s="78"/>
      <c r="BF1166" s="78"/>
      <c r="BG1166" s="78"/>
      <c r="BH1166" s="78"/>
      <c r="BI1166" s="78"/>
      <c r="BJ1166" s="78"/>
    </row>
    <row r="1167" spans="1:62" ht="50.1" customHeight="1" x14ac:dyDescent="0.3">
      <c r="A1167" s="49"/>
      <c r="B1167" s="49"/>
      <c r="C1167" s="110"/>
      <c r="D1167" s="110"/>
      <c r="E1167" s="111"/>
      <c r="F1167" s="112"/>
      <c r="G1167" s="78"/>
      <c r="H1167" s="78"/>
      <c r="I1167" s="78"/>
      <c r="J1167" s="78"/>
      <c r="K1167" s="78"/>
      <c r="L1167" s="78"/>
      <c r="M1167" s="78"/>
      <c r="N1167" s="78"/>
      <c r="O1167" s="78"/>
      <c r="P1167" s="78"/>
      <c r="Q1167" s="78"/>
      <c r="R1167" s="78"/>
      <c r="S1167" s="78"/>
      <c r="T1167" s="78"/>
      <c r="U1167" s="78"/>
      <c r="V1167" s="78"/>
      <c r="W1167" s="78"/>
      <c r="X1167" s="78"/>
      <c r="Y1167" s="78"/>
      <c r="Z1167" s="78"/>
      <c r="AA1167" s="78"/>
      <c r="AB1167" s="78"/>
      <c r="AC1167" s="78"/>
      <c r="AD1167" s="78"/>
      <c r="AE1167" s="78"/>
      <c r="AF1167" s="78"/>
      <c r="AG1167" s="78"/>
      <c r="AH1167" s="78"/>
      <c r="AI1167" s="78"/>
      <c r="AJ1167" s="78"/>
      <c r="AK1167" s="78"/>
      <c r="AL1167" s="78"/>
      <c r="AM1167" s="78"/>
      <c r="AN1167" s="78"/>
      <c r="AO1167" s="78"/>
      <c r="AP1167" s="78"/>
      <c r="AQ1167" s="78"/>
      <c r="AR1167" s="78"/>
      <c r="AS1167" s="78"/>
      <c r="AT1167" s="78"/>
      <c r="AU1167" s="78"/>
      <c r="AV1167" s="78"/>
      <c r="AW1167" s="78"/>
      <c r="AX1167" s="78"/>
      <c r="AY1167" s="78"/>
      <c r="AZ1167" s="78"/>
      <c r="BA1167" s="78"/>
      <c r="BB1167" s="78"/>
      <c r="BC1167" s="78"/>
      <c r="BD1167" s="78"/>
      <c r="BE1167" s="78"/>
      <c r="BF1167" s="78"/>
      <c r="BG1167" s="78"/>
      <c r="BH1167" s="78"/>
      <c r="BI1167" s="78"/>
      <c r="BJ1167" s="78"/>
    </row>
    <row r="1168" spans="1:62" ht="50.1" customHeight="1" x14ac:dyDescent="0.3">
      <c r="A1168" s="49"/>
      <c r="B1168" s="49"/>
      <c r="C1168" s="110"/>
      <c r="D1168" s="110"/>
      <c r="E1168" s="111"/>
      <c r="F1168" s="112"/>
      <c r="G1168" s="78"/>
      <c r="H1168" s="78"/>
      <c r="I1168" s="78"/>
      <c r="J1168" s="78"/>
      <c r="K1168" s="78"/>
      <c r="L1168" s="78"/>
      <c r="M1168" s="78"/>
      <c r="N1168" s="78"/>
      <c r="O1168" s="78"/>
      <c r="P1168" s="78"/>
      <c r="Q1168" s="78"/>
      <c r="R1168" s="78"/>
      <c r="S1168" s="78"/>
      <c r="T1168" s="78"/>
      <c r="U1168" s="78"/>
      <c r="V1168" s="78"/>
      <c r="W1168" s="78"/>
      <c r="X1168" s="78"/>
      <c r="Y1168" s="78"/>
      <c r="Z1168" s="78"/>
      <c r="AA1168" s="78"/>
      <c r="AB1168" s="78"/>
      <c r="AC1168" s="78"/>
      <c r="AD1168" s="78"/>
      <c r="AE1168" s="78"/>
      <c r="AF1168" s="78"/>
      <c r="AG1168" s="78"/>
      <c r="AH1168" s="78"/>
      <c r="AI1168" s="78"/>
      <c r="AJ1168" s="78"/>
      <c r="AK1168" s="78"/>
      <c r="AL1168" s="78"/>
      <c r="AM1168" s="78"/>
      <c r="AN1168" s="78"/>
      <c r="AO1168" s="78"/>
      <c r="AP1168" s="78"/>
      <c r="AQ1168" s="78"/>
      <c r="AR1168" s="78"/>
      <c r="AS1168" s="78"/>
      <c r="AT1168" s="78"/>
      <c r="AU1168" s="78"/>
      <c r="AV1168" s="78"/>
      <c r="AW1168" s="78"/>
      <c r="AX1168" s="78"/>
      <c r="AY1168" s="78"/>
      <c r="AZ1168" s="78"/>
      <c r="BA1168" s="78"/>
      <c r="BB1168" s="78"/>
      <c r="BC1168" s="78"/>
      <c r="BD1168" s="78"/>
      <c r="BE1168" s="78"/>
      <c r="BF1168" s="78"/>
      <c r="BG1168" s="78"/>
      <c r="BH1168" s="78"/>
      <c r="BI1168" s="78"/>
      <c r="BJ1168" s="78"/>
    </row>
    <row r="1169" spans="1:62" ht="50.1" customHeight="1" x14ac:dyDescent="0.3">
      <c r="A1169" s="49"/>
      <c r="B1169" s="49"/>
      <c r="C1169" s="110"/>
      <c r="D1169" s="110"/>
      <c r="E1169" s="111"/>
      <c r="F1169" s="112"/>
      <c r="G1169" s="78"/>
      <c r="H1169" s="78"/>
      <c r="I1169" s="78"/>
      <c r="J1169" s="78"/>
      <c r="K1169" s="78"/>
      <c r="L1169" s="78"/>
      <c r="M1169" s="78"/>
      <c r="N1169" s="78"/>
      <c r="O1169" s="78"/>
      <c r="P1169" s="78"/>
      <c r="Q1169" s="78"/>
      <c r="R1169" s="78"/>
      <c r="S1169" s="78"/>
      <c r="T1169" s="78"/>
      <c r="U1169" s="78"/>
      <c r="V1169" s="78"/>
      <c r="W1169" s="78"/>
      <c r="X1169" s="78"/>
      <c r="Y1169" s="78"/>
      <c r="Z1169" s="78"/>
      <c r="AA1169" s="78"/>
      <c r="AB1169" s="78"/>
      <c r="AC1169" s="78"/>
      <c r="AD1169" s="78"/>
      <c r="AE1169" s="78"/>
      <c r="AF1169" s="78"/>
      <c r="AG1169" s="78"/>
      <c r="AH1169" s="78"/>
      <c r="AI1169" s="78"/>
      <c r="AJ1169" s="78"/>
      <c r="AK1169" s="78"/>
      <c r="AL1169" s="78"/>
      <c r="AM1169" s="78"/>
      <c r="AN1169" s="78"/>
      <c r="AO1169" s="78"/>
      <c r="AP1169" s="78"/>
      <c r="AQ1169" s="78"/>
      <c r="AR1169" s="78"/>
      <c r="AS1169" s="78"/>
      <c r="AT1169" s="78"/>
      <c r="AU1169" s="78"/>
      <c r="AV1169" s="78"/>
      <c r="AW1169" s="78"/>
      <c r="AX1169" s="78"/>
      <c r="AY1169" s="78"/>
      <c r="AZ1169" s="78"/>
      <c r="BA1169" s="78"/>
      <c r="BB1169" s="78"/>
      <c r="BC1169" s="78"/>
      <c r="BD1169" s="78"/>
      <c r="BE1169" s="78"/>
      <c r="BF1169" s="78"/>
      <c r="BG1169" s="78"/>
      <c r="BH1169" s="78"/>
      <c r="BI1169" s="78"/>
      <c r="BJ1169" s="78"/>
    </row>
    <row r="1170" spans="1:62" ht="50.1" customHeight="1" x14ac:dyDescent="0.3">
      <c r="A1170" s="49"/>
      <c r="B1170" s="49"/>
      <c r="C1170" s="110"/>
      <c r="D1170" s="110"/>
      <c r="E1170" s="111"/>
      <c r="F1170" s="112"/>
      <c r="G1170" s="78"/>
      <c r="H1170" s="78"/>
      <c r="I1170" s="78"/>
      <c r="J1170" s="78"/>
      <c r="K1170" s="78"/>
      <c r="L1170" s="78"/>
      <c r="M1170" s="78"/>
      <c r="N1170" s="78"/>
      <c r="O1170" s="78"/>
      <c r="P1170" s="78"/>
      <c r="Q1170" s="78"/>
      <c r="R1170" s="78"/>
      <c r="S1170" s="78"/>
      <c r="T1170" s="78"/>
      <c r="U1170" s="78"/>
      <c r="V1170" s="78"/>
      <c r="W1170" s="78"/>
      <c r="X1170" s="78"/>
      <c r="Y1170" s="78"/>
      <c r="Z1170" s="78"/>
      <c r="AA1170" s="78"/>
      <c r="AB1170" s="78"/>
      <c r="AC1170" s="78"/>
      <c r="AD1170" s="78"/>
      <c r="AE1170" s="78"/>
      <c r="AF1170" s="78"/>
      <c r="AG1170" s="78"/>
      <c r="AH1170" s="78"/>
      <c r="AI1170" s="78"/>
      <c r="AJ1170" s="78"/>
      <c r="AK1170" s="78"/>
      <c r="AL1170" s="78"/>
      <c r="AM1170" s="78"/>
      <c r="AN1170" s="78"/>
      <c r="AO1170" s="78"/>
      <c r="AP1170" s="78"/>
      <c r="AQ1170" s="78"/>
      <c r="AR1170" s="78"/>
      <c r="AS1170" s="78"/>
      <c r="AT1170" s="78"/>
      <c r="AU1170" s="78"/>
      <c r="AV1170" s="78"/>
      <c r="AW1170" s="78"/>
      <c r="AX1170" s="78"/>
      <c r="AY1170" s="78"/>
      <c r="AZ1170" s="78"/>
      <c r="BA1170" s="78"/>
      <c r="BB1170" s="78"/>
      <c r="BC1170" s="78"/>
      <c r="BD1170" s="78"/>
      <c r="BE1170" s="78"/>
      <c r="BF1170" s="78"/>
      <c r="BG1170" s="78"/>
      <c r="BH1170" s="78"/>
      <c r="BI1170" s="78"/>
      <c r="BJ1170" s="78"/>
    </row>
    <row r="1171" spans="1:62" ht="50.1" customHeight="1" x14ac:dyDescent="0.3">
      <c r="A1171" s="49"/>
      <c r="B1171" s="49"/>
      <c r="C1171" s="110"/>
      <c r="D1171" s="110"/>
      <c r="E1171" s="111"/>
      <c r="F1171" s="112"/>
      <c r="G1171" s="78"/>
      <c r="H1171" s="78"/>
      <c r="I1171" s="78"/>
      <c r="J1171" s="78"/>
      <c r="K1171" s="78"/>
      <c r="L1171" s="78"/>
      <c r="M1171" s="78"/>
      <c r="N1171" s="78"/>
      <c r="O1171" s="78"/>
      <c r="P1171" s="78"/>
      <c r="Q1171" s="78"/>
      <c r="R1171" s="78"/>
      <c r="S1171" s="78"/>
      <c r="T1171" s="78"/>
      <c r="U1171" s="78"/>
      <c r="V1171" s="78"/>
      <c r="W1171" s="78"/>
      <c r="X1171" s="78"/>
      <c r="Y1171" s="78"/>
      <c r="Z1171" s="78"/>
      <c r="AA1171" s="78"/>
      <c r="AB1171" s="78"/>
      <c r="AC1171" s="78"/>
      <c r="AD1171" s="78"/>
      <c r="AE1171" s="78"/>
      <c r="AF1171" s="78"/>
      <c r="AG1171" s="78"/>
      <c r="AH1171" s="78"/>
      <c r="AI1171" s="78"/>
      <c r="AJ1171" s="78"/>
      <c r="AK1171" s="78"/>
      <c r="AL1171" s="78"/>
      <c r="AM1171" s="78"/>
      <c r="AN1171" s="78"/>
      <c r="AO1171" s="78"/>
      <c r="AP1171" s="78"/>
      <c r="AQ1171" s="78"/>
      <c r="AR1171" s="78"/>
      <c r="AS1171" s="78"/>
      <c r="AT1171" s="78"/>
      <c r="AU1171" s="78"/>
      <c r="AV1171" s="78"/>
      <c r="AW1171" s="78"/>
      <c r="AX1171" s="78"/>
      <c r="AY1171" s="78"/>
      <c r="AZ1171" s="78"/>
      <c r="BA1171" s="78"/>
      <c r="BB1171" s="78"/>
      <c r="BC1171" s="78"/>
      <c r="BD1171" s="78"/>
      <c r="BE1171" s="78"/>
      <c r="BF1171" s="78"/>
      <c r="BG1171" s="78"/>
      <c r="BH1171" s="78"/>
      <c r="BI1171" s="78"/>
      <c r="BJ1171" s="78"/>
    </row>
    <row r="1172" spans="1:62" ht="50.1" customHeight="1" x14ac:dyDescent="0.3">
      <c r="A1172" s="49"/>
      <c r="B1172" s="49"/>
      <c r="C1172" s="110"/>
      <c r="D1172" s="110"/>
      <c r="E1172" s="111"/>
      <c r="F1172" s="112"/>
      <c r="G1172" s="78"/>
      <c r="H1172" s="78"/>
      <c r="I1172" s="78"/>
      <c r="J1172" s="78"/>
      <c r="K1172" s="78"/>
      <c r="L1172" s="78"/>
      <c r="M1172" s="78"/>
      <c r="N1172" s="78"/>
      <c r="O1172" s="78"/>
      <c r="P1172" s="78"/>
      <c r="Q1172" s="78"/>
      <c r="R1172" s="78"/>
      <c r="S1172" s="78"/>
      <c r="T1172" s="78"/>
      <c r="U1172" s="78"/>
      <c r="V1172" s="78"/>
      <c r="W1172" s="78"/>
      <c r="X1172" s="78"/>
      <c r="Y1172" s="78"/>
      <c r="Z1172" s="78"/>
      <c r="AA1172" s="78"/>
      <c r="AB1172" s="78"/>
      <c r="AC1172" s="78"/>
      <c r="AD1172" s="78"/>
      <c r="AE1172" s="78"/>
      <c r="AF1172" s="78"/>
      <c r="AG1172" s="78"/>
      <c r="AH1172" s="78"/>
      <c r="AI1172" s="78"/>
      <c r="AJ1172" s="78"/>
      <c r="AK1172" s="78"/>
      <c r="AL1172" s="78"/>
      <c r="AM1172" s="78"/>
      <c r="AN1172" s="78"/>
      <c r="AO1172" s="78"/>
      <c r="AP1172" s="78"/>
      <c r="AQ1172" s="78"/>
      <c r="AR1172" s="78"/>
      <c r="AS1172" s="78"/>
      <c r="AT1172" s="78"/>
      <c r="AU1172" s="78"/>
      <c r="AV1172" s="78"/>
      <c r="AW1172" s="78"/>
      <c r="AX1172" s="78"/>
      <c r="AY1172" s="78"/>
      <c r="AZ1172" s="78"/>
      <c r="BA1172" s="78"/>
      <c r="BB1172" s="78"/>
      <c r="BC1172" s="78"/>
      <c r="BD1172" s="78"/>
      <c r="BE1172" s="78"/>
      <c r="BF1172" s="78"/>
      <c r="BG1172" s="78"/>
      <c r="BH1172" s="78"/>
      <c r="BI1172" s="78"/>
      <c r="BJ1172" s="78"/>
    </row>
    <row r="1173" spans="1:62" ht="50.1" customHeight="1" x14ac:dyDescent="0.3">
      <c r="A1173" s="49"/>
      <c r="B1173" s="49"/>
      <c r="C1173" s="110"/>
      <c r="D1173" s="110"/>
      <c r="E1173" s="111"/>
      <c r="F1173" s="112"/>
      <c r="G1173" s="78"/>
      <c r="H1173" s="78"/>
      <c r="I1173" s="78"/>
      <c r="J1173" s="78"/>
      <c r="K1173" s="78"/>
      <c r="L1173" s="78"/>
      <c r="M1173" s="78"/>
      <c r="N1173" s="78"/>
      <c r="O1173" s="78"/>
      <c r="P1173" s="78"/>
      <c r="Q1173" s="78"/>
      <c r="R1173" s="78"/>
      <c r="S1173" s="78"/>
      <c r="T1173" s="78"/>
      <c r="U1173" s="78"/>
      <c r="V1173" s="78"/>
      <c r="W1173" s="78"/>
      <c r="X1173" s="78"/>
      <c r="Y1173" s="78"/>
      <c r="Z1173" s="78"/>
      <c r="AA1173" s="78"/>
      <c r="AB1173" s="78"/>
      <c r="AC1173" s="78"/>
      <c r="AD1173" s="78"/>
      <c r="AE1173" s="78"/>
      <c r="AF1173" s="78"/>
      <c r="AG1173" s="78"/>
      <c r="AH1173" s="78"/>
      <c r="AI1173" s="78"/>
      <c r="AJ1173" s="78"/>
      <c r="AK1173" s="78"/>
      <c r="AL1173" s="78"/>
      <c r="AM1173" s="78"/>
      <c r="AN1173" s="78"/>
      <c r="AO1173" s="78"/>
      <c r="AP1173" s="78"/>
      <c r="AQ1173" s="78"/>
      <c r="AR1173" s="78"/>
      <c r="AS1173" s="78"/>
      <c r="AT1173" s="78"/>
      <c r="AU1173" s="78"/>
      <c r="AV1173" s="78"/>
      <c r="AW1173" s="78"/>
      <c r="AX1173" s="78"/>
      <c r="AY1173" s="78"/>
      <c r="AZ1173" s="78"/>
      <c r="BA1173" s="78"/>
      <c r="BB1173" s="78"/>
      <c r="BC1173" s="78"/>
      <c r="BD1173" s="78"/>
      <c r="BE1173" s="78"/>
      <c r="BF1173" s="78"/>
      <c r="BG1173" s="78"/>
      <c r="BH1173" s="78"/>
      <c r="BI1173" s="78"/>
      <c r="BJ1173" s="78"/>
    </row>
    <row r="1174" spans="1:62" ht="50.1" customHeight="1" x14ac:dyDescent="0.3">
      <c r="A1174" s="49"/>
      <c r="B1174" s="49"/>
      <c r="C1174" s="110"/>
      <c r="D1174" s="110"/>
      <c r="E1174" s="111"/>
      <c r="F1174" s="112"/>
      <c r="G1174" s="78"/>
      <c r="H1174" s="78"/>
      <c r="I1174" s="78"/>
      <c r="J1174" s="78"/>
      <c r="K1174" s="78"/>
      <c r="L1174" s="78"/>
      <c r="M1174" s="78"/>
      <c r="N1174" s="78"/>
      <c r="O1174" s="78"/>
      <c r="P1174" s="78"/>
      <c r="Q1174" s="78"/>
      <c r="R1174" s="78"/>
      <c r="S1174" s="78"/>
      <c r="T1174" s="78"/>
      <c r="U1174" s="78"/>
      <c r="V1174" s="78"/>
      <c r="W1174" s="78"/>
      <c r="X1174" s="78"/>
      <c r="Y1174" s="78"/>
      <c r="Z1174" s="78"/>
      <c r="AA1174" s="78"/>
      <c r="AB1174" s="78"/>
      <c r="AC1174" s="78"/>
      <c r="AD1174" s="78"/>
      <c r="AE1174" s="78"/>
      <c r="AF1174" s="78"/>
      <c r="AG1174" s="78"/>
      <c r="AH1174" s="78"/>
      <c r="AI1174" s="78"/>
      <c r="AJ1174" s="78"/>
      <c r="AK1174" s="78"/>
      <c r="AL1174" s="78"/>
      <c r="AM1174" s="78"/>
      <c r="AN1174" s="78"/>
      <c r="AO1174" s="78"/>
      <c r="AP1174" s="78"/>
      <c r="AQ1174" s="78"/>
      <c r="AR1174" s="78"/>
      <c r="AS1174" s="78"/>
      <c r="AT1174" s="78"/>
      <c r="AU1174" s="78"/>
      <c r="AV1174" s="78"/>
      <c r="AW1174" s="78"/>
      <c r="AX1174" s="78"/>
      <c r="AY1174" s="78"/>
      <c r="AZ1174" s="78"/>
      <c r="BA1174" s="78"/>
      <c r="BB1174" s="78"/>
      <c r="BC1174" s="78"/>
      <c r="BD1174" s="78"/>
      <c r="BE1174" s="78"/>
      <c r="BF1174" s="78"/>
      <c r="BG1174" s="78"/>
      <c r="BH1174" s="78"/>
      <c r="BI1174" s="78"/>
      <c r="BJ1174" s="78"/>
    </row>
    <row r="1175" spans="1:62" ht="50.1" customHeight="1" x14ac:dyDescent="0.3">
      <c r="A1175" s="49"/>
      <c r="B1175" s="49"/>
      <c r="C1175" s="110"/>
      <c r="D1175" s="110"/>
      <c r="E1175" s="111"/>
      <c r="F1175" s="112"/>
      <c r="G1175" s="78"/>
      <c r="H1175" s="78"/>
      <c r="I1175" s="78"/>
      <c r="J1175" s="78"/>
      <c r="K1175" s="78"/>
      <c r="L1175" s="78"/>
      <c r="M1175" s="78"/>
      <c r="N1175" s="78"/>
      <c r="O1175" s="78"/>
      <c r="P1175" s="78"/>
      <c r="Q1175" s="78"/>
      <c r="R1175" s="78"/>
      <c r="S1175" s="78"/>
      <c r="T1175" s="78"/>
      <c r="U1175" s="78"/>
      <c r="V1175" s="78"/>
      <c r="W1175" s="78"/>
      <c r="X1175" s="78"/>
      <c r="Y1175" s="78"/>
      <c r="Z1175" s="78"/>
      <c r="AA1175" s="78"/>
      <c r="AB1175" s="78"/>
      <c r="AC1175" s="78"/>
      <c r="AD1175" s="78"/>
      <c r="AE1175" s="78"/>
      <c r="AF1175" s="78"/>
      <c r="AG1175" s="78"/>
      <c r="AH1175" s="78"/>
      <c r="AI1175" s="78"/>
      <c r="AJ1175" s="78"/>
      <c r="AK1175" s="78"/>
      <c r="AL1175" s="78"/>
      <c r="AM1175" s="78"/>
      <c r="AN1175" s="78"/>
      <c r="AO1175" s="78"/>
      <c r="AP1175" s="78"/>
      <c r="AQ1175" s="78"/>
      <c r="AR1175" s="78"/>
      <c r="AS1175" s="78"/>
      <c r="AT1175" s="78"/>
      <c r="AU1175" s="78"/>
      <c r="AV1175" s="78"/>
      <c r="AW1175" s="78"/>
      <c r="AX1175" s="78"/>
      <c r="AY1175" s="78"/>
      <c r="AZ1175" s="78"/>
      <c r="BA1175" s="78"/>
      <c r="BB1175" s="78"/>
      <c r="BC1175" s="78"/>
      <c r="BD1175" s="78"/>
      <c r="BE1175" s="78"/>
      <c r="BF1175" s="78"/>
      <c r="BG1175" s="78"/>
      <c r="BH1175" s="78"/>
      <c r="BI1175" s="78"/>
      <c r="BJ1175" s="78"/>
    </row>
    <row r="1176" spans="1:62" ht="50.1" customHeight="1" x14ac:dyDescent="0.3">
      <c r="A1176" s="49"/>
      <c r="B1176" s="49"/>
      <c r="C1176" s="110"/>
      <c r="D1176" s="110"/>
      <c r="E1176" s="111"/>
      <c r="F1176" s="112"/>
      <c r="G1176" s="78"/>
      <c r="H1176" s="78"/>
      <c r="I1176" s="78"/>
      <c r="J1176" s="78"/>
      <c r="K1176" s="78"/>
      <c r="L1176" s="78"/>
      <c r="M1176" s="78"/>
      <c r="N1176" s="78"/>
      <c r="O1176" s="78"/>
      <c r="P1176" s="78"/>
      <c r="Q1176" s="78"/>
      <c r="R1176" s="78"/>
      <c r="S1176" s="78"/>
      <c r="T1176" s="78"/>
      <c r="U1176" s="78"/>
      <c r="V1176" s="78"/>
      <c r="W1176" s="78"/>
      <c r="X1176" s="78"/>
      <c r="Y1176" s="78"/>
      <c r="Z1176" s="78"/>
      <c r="AA1176" s="78"/>
      <c r="AB1176" s="78"/>
      <c r="AC1176" s="78"/>
      <c r="AD1176" s="78"/>
      <c r="AE1176" s="78"/>
      <c r="AF1176" s="78"/>
      <c r="AG1176" s="78"/>
      <c r="AH1176" s="78"/>
      <c r="AI1176" s="78"/>
      <c r="AJ1176" s="78"/>
      <c r="AK1176" s="78"/>
      <c r="AL1176" s="78"/>
      <c r="AM1176" s="78"/>
      <c r="AN1176" s="78"/>
      <c r="AO1176" s="78"/>
      <c r="AP1176" s="78"/>
      <c r="AQ1176" s="78"/>
      <c r="AR1176" s="78"/>
      <c r="AS1176" s="78"/>
      <c r="AT1176" s="78"/>
      <c r="AU1176" s="78"/>
      <c r="AV1176" s="78"/>
      <c r="AW1176" s="78"/>
      <c r="AX1176" s="78"/>
      <c r="AY1176" s="78"/>
      <c r="AZ1176" s="78"/>
      <c r="BA1176" s="78"/>
      <c r="BB1176" s="78"/>
      <c r="BC1176" s="78"/>
      <c r="BD1176" s="78"/>
      <c r="BE1176" s="78"/>
      <c r="BF1176" s="78"/>
      <c r="BG1176" s="78"/>
      <c r="BH1176" s="78"/>
      <c r="BI1176" s="78"/>
      <c r="BJ1176" s="78"/>
    </row>
    <row r="1177" spans="1:62" ht="50.1" customHeight="1" x14ac:dyDescent="0.3">
      <c r="A1177" s="49"/>
      <c r="B1177" s="49"/>
      <c r="C1177" s="110"/>
      <c r="D1177" s="110"/>
      <c r="E1177" s="111"/>
      <c r="F1177" s="112"/>
      <c r="G1177" s="78"/>
      <c r="H1177" s="78"/>
      <c r="I1177" s="78"/>
      <c r="J1177" s="78"/>
      <c r="K1177" s="78"/>
      <c r="L1177" s="78"/>
      <c r="M1177" s="78"/>
      <c r="N1177" s="78"/>
      <c r="O1177" s="78"/>
      <c r="P1177" s="78"/>
      <c r="Q1177" s="78"/>
      <c r="R1177" s="78"/>
      <c r="S1177" s="78"/>
      <c r="T1177" s="78"/>
      <c r="U1177" s="78"/>
      <c r="V1177" s="78"/>
      <c r="W1177" s="78"/>
      <c r="X1177" s="78"/>
      <c r="Y1177" s="78"/>
      <c r="Z1177" s="78"/>
      <c r="AA1177" s="78"/>
      <c r="AB1177" s="78"/>
      <c r="AC1177" s="78"/>
      <c r="AD1177" s="78"/>
      <c r="AE1177" s="78"/>
      <c r="AF1177" s="78"/>
      <c r="AG1177" s="78"/>
      <c r="AH1177" s="78"/>
      <c r="AI1177" s="78"/>
      <c r="AJ1177" s="78"/>
      <c r="AK1177" s="78"/>
      <c r="AL1177" s="78"/>
      <c r="AM1177" s="78"/>
      <c r="AN1177" s="78"/>
      <c r="AO1177" s="78"/>
      <c r="AP1177" s="78"/>
      <c r="AQ1177" s="78"/>
      <c r="AR1177" s="78"/>
      <c r="AS1177" s="78"/>
      <c r="AT1177" s="78"/>
      <c r="AU1177" s="78"/>
      <c r="AV1177" s="78"/>
      <c r="AW1177" s="78"/>
      <c r="AX1177" s="78"/>
      <c r="AY1177" s="78"/>
      <c r="AZ1177" s="78"/>
      <c r="BA1177" s="78"/>
      <c r="BB1177" s="78"/>
      <c r="BC1177" s="78"/>
      <c r="BD1177" s="78"/>
      <c r="BE1177" s="78"/>
      <c r="BF1177" s="78"/>
      <c r="BG1177" s="78"/>
      <c r="BH1177" s="78"/>
      <c r="BI1177" s="78"/>
      <c r="BJ1177" s="78"/>
    </row>
    <row r="1178" spans="1:62" ht="50.1" customHeight="1" x14ac:dyDescent="0.3">
      <c r="A1178" s="49"/>
      <c r="B1178" s="49"/>
      <c r="C1178" s="110"/>
      <c r="D1178" s="110"/>
      <c r="E1178" s="111"/>
      <c r="F1178" s="112"/>
      <c r="G1178" s="78"/>
      <c r="H1178" s="78"/>
      <c r="I1178" s="78"/>
      <c r="J1178" s="78"/>
      <c r="K1178" s="78"/>
      <c r="L1178" s="78"/>
      <c r="M1178" s="78"/>
      <c r="N1178" s="78"/>
      <c r="O1178" s="78"/>
      <c r="P1178" s="78"/>
      <c r="Q1178" s="78"/>
      <c r="R1178" s="78"/>
      <c r="S1178" s="78"/>
      <c r="T1178" s="78"/>
      <c r="U1178" s="78"/>
      <c r="V1178" s="78"/>
      <c r="W1178" s="78"/>
      <c r="X1178" s="78"/>
      <c r="Y1178" s="78"/>
      <c r="Z1178" s="78"/>
      <c r="AA1178" s="78"/>
      <c r="AB1178" s="78"/>
      <c r="AC1178" s="78"/>
      <c r="AD1178" s="78"/>
      <c r="AE1178" s="78"/>
      <c r="AF1178" s="78"/>
      <c r="AG1178" s="78"/>
      <c r="AH1178" s="78"/>
      <c r="AI1178" s="78"/>
      <c r="AJ1178" s="78"/>
      <c r="AK1178" s="78"/>
      <c r="AL1178" s="78"/>
      <c r="AM1178" s="78"/>
      <c r="AN1178" s="78"/>
      <c r="AO1178" s="78"/>
      <c r="AP1178" s="78"/>
      <c r="AQ1178" s="78"/>
      <c r="AR1178" s="78"/>
      <c r="AS1178" s="78"/>
      <c r="AT1178" s="78"/>
      <c r="AU1178" s="78"/>
      <c r="AV1178" s="78"/>
      <c r="AW1178" s="78"/>
      <c r="AX1178" s="78"/>
      <c r="AY1178" s="78"/>
      <c r="AZ1178" s="78"/>
      <c r="BA1178" s="78"/>
      <c r="BB1178" s="78"/>
      <c r="BC1178" s="78"/>
      <c r="BD1178" s="78"/>
      <c r="BE1178" s="78"/>
      <c r="BF1178" s="78"/>
      <c r="BG1178" s="78"/>
      <c r="BH1178" s="78"/>
      <c r="BI1178" s="78"/>
      <c r="BJ1178" s="78"/>
    </row>
    <row r="1179" spans="1:62" ht="50.1" customHeight="1" x14ac:dyDescent="0.3">
      <c r="A1179" s="49"/>
      <c r="B1179" s="49"/>
      <c r="C1179" s="110"/>
      <c r="D1179" s="110"/>
      <c r="E1179" s="111"/>
      <c r="F1179" s="112"/>
      <c r="G1179" s="78"/>
      <c r="H1179" s="78"/>
      <c r="I1179" s="78"/>
      <c r="J1179" s="78"/>
      <c r="K1179" s="78"/>
      <c r="L1179" s="78"/>
      <c r="M1179" s="78"/>
      <c r="N1179" s="78"/>
      <c r="O1179" s="78"/>
      <c r="P1179" s="78"/>
      <c r="Q1179" s="78"/>
      <c r="R1179" s="78"/>
      <c r="S1179" s="78"/>
      <c r="T1179" s="78"/>
      <c r="U1179" s="78"/>
      <c r="V1179" s="78"/>
      <c r="W1179" s="78"/>
      <c r="X1179" s="78"/>
      <c r="Y1179" s="78"/>
      <c r="Z1179" s="78"/>
      <c r="AA1179" s="78"/>
      <c r="AB1179" s="78"/>
      <c r="AC1179" s="78"/>
      <c r="AD1179" s="78"/>
      <c r="AE1179" s="78"/>
      <c r="AF1179" s="78"/>
      <c r="AG1179" s="78"/>
      <c r="AH1179" s="78"/>
      <c r="AI1179" s="78"/>
      <c r="AJ1179" s="78"/>
      <c r="AK1179" s="78"/>
      <c r="AL1179" s="78"/>
      <c r="AM1179" s="78"/>
      <c r="AN1179" s="78"/>
      <c r="AO1179" s="78"/>
      <c r="AP1179" s="78"/>
      <c r="AQ1179" s="78"/>
      <c r="AR1179" s="78"/>
      <c r="AS1179" s="78"/>
      <c r="AT1179" s="78"/>
      <c r="AU1179" s="78"/>
      <c r="AV1179" s="78"/>
      <c r="AW1179" s="78"/>
      <c r="AX1179" s="78"/>
      <c r="AY1179" s="78"/>
      <c r="AZ1179" s="78"/>
      <c r="BA1179" s="78"/>
      <c r="BB1179" s="78"/>
      <c r="BC1179" s="78"/>
      <c r="BD1179" s="78"/>
      <c r="BE1179" s="78"/>
      <c r="BF1179" s="78"/>
      <c r="BG1179" s="78"/>
      <c r="BH1179" s="78"/>
      <c r="BI1179" s="78"/>
      <c r="BJ1179" s="78"/>
    </row>
    <row r="1180" spans="1:62" ht="50.1" customHeight="1" x14ac:dyDescent="0.3">
      <c r="A1180" s="49"/>
      <c r="B1180" s="49"/>
      <c r="C1180" s="110"/>
      <c r="D1180" s="110"/>
      <c r="E1180" s="111"/>
      <c r="F1180" s="112"/>
      <c r="G1180" s="78"/>
      <c r="H1180" s="78"/>
      <c r="I1180" s="78"/>
      <c r="J1180" s="78"/>
      <c r="K1180" s="78"/>
      <c r="L1180" s="78"/>
      <c r="M1180" s="78"/>
      <c r="N1180" s="78"/>
      <c r="O1180" s="78"/>
      <c r="P1180" s="78"/>
      <c r="Q1180" s="78"/>
      <c r="R1180" s="78"/>
      <c r="S1180" s="78"/>
      <c r="T1180" s="78"/>
      <c r="U1180" s="78"/>
      <c r="V1180" s="78"/>
      <c r="W1180" s="78"/>
      <c r="X1180" s="78"/>
      <c r="Y1180" s="78"/>
      <c r="Z1180" s="78"/>
      <c r="AA1180" s="78"/>
      <c r="AB1180" s="78"/>
      <c r="AC1180" s="78"/>
      <c r="AD1180" s="78"/>
      <c r="AE1180" s="78"/>
      <c r="AF1180" s="78"/>
      <c r="AG1180" s="78"/>
      <c r="AH1180" s="78"/>
      <c r="AI1180" s="78"/>
      <c r="AJ1180" s="78"/>
      <c r="AK1180" s="78"/>
      <c r="AL1180" s="78"/>
      <c r="AM1180" s="78"/>
      <c r="AN1180" s="78"/>
      <c r="AO1180" s="78"/>
      <c r="AP1180" s="78"/>
      <c r="AQ1180" s="78"/>
      <c r="AR1180" s="78"/>
      <c r="AS1180" s="78"/>
      <c r="AT1180" s="78"/>
      <c r="AU1180" s="78"/>
      <c r="AV1180" s="78"/>
      <c r="AW1180" s="78"/>
      <c r="AX1180" s="78"/>
      <c r="AY1180" s="78"/>
      <c r="AZ1180" s="78"/>
      <c r="BA1180" s="78"/>
      <c r="BB1180" s="78"/>
      <c r="BC1180" s="78"/>
      <c r="BD1180" s="78"/>
      <c r="BE1180" s="78"/>
      <c r="BF1180" s="78"/>
      <c r="BG1180" s="78"/>
      <c r="BH1180" s="78"/>
      <c r="BI1180" s="78"/>
      <c r="BJ1180" s="78"/>
    </row>
    <row r="1181" spans="1:62" ht="50.1" customHeight="1" x14ac:dyDescent="0.3">
      <c r="A1181" s="49"/>
      <c r="B1181" s="49"/>
      <c r="C1181" s="110"/>
      <c r="D1181" s="110"/>
      <c r="E1181" s="111"/>
      <c r="F1181" s="112"/>
      <c r="G1181" s="78"/>
      <c r="H1181" s="78"/>
      <c r="I1181" s="78"/>
      <c r="J1181" s="78"/>
      <c r="K1181" s="78"/>
      <c r="L1181" s="78"/>
      <c r="M1181" s="78"/>
      <c r="N1181" s="78"/>
      <c r="O1181" s="78"/>
      <c r="P1181" s="78"/>
      <c r="Q1181" s="78"/>
      <c r="R1181" s="78"/>
      <c r="S1181" s="78"/>
      <c r="T1181" s="78"/>
      <c r="U1181" s="78"/>
      <c r="V1181" s="78"/>
      <c r="W1181" s="78"/>
      <c r="X1181" s="78"/>
      <c r="Y1181" s="78"/>
      <c r="Z1181" s="78"/>
      <c r="AA1181" s="78"/>
      <c r="AB1181" s="78"/>
      <c r="AC1181" s="78"/>
      <c r="AD1181" s="78"/>
      <c r="AE1181" s="78"/>
      <c r="AF1181" s="78"/>
      <c r="AG1181" s="78"/>
      <c r="AH1181" s="78"/>
      <c r="AI1181" s="78"/>
      <c r="AJ1181" s="78"/>
      <c r="AK1181" s="78"/>
      <c r="AL1181" s="78"/>
      <c r="AM1181" s="78"/>
      <c r="AN1181" s="78"/>
      <c r="AO1181" s="78"/>
      <c r="AP1181" s="78"/>
      <c r="AQ1181" s="78"/>
      <c r="AR1181" s="78"/>
      <c r="AS1181" s="78"/>
      <c r="AT1181" s="78"/>
      <c r="AU1181" s="78"/>
      <c r="AV1181" s="78"/>
      <c r="AW1181" s="78"/>
      <c r="AX1181" s="78"/>
      <c r="AY1181" s="78"/>
      <c r="AZ1181" s="78"/>
      <c r="BA1181" s="78"/>
      <c r="BB1181" s="78"/>
      <c r="BC1181" s="78"/>
      <c r="BD1181" s="78"/>
      <c r="BE1181" s="78"/>
      <c r="BF1181" s="78"/>
      <c r="BG1181" s="78"/>
      <c r="BH1181" s="78"/>
      <c r="BI1181" s="78"/>
      <c r="BJ1181" s="78"/>
    </row>
    <row r="1182" spans="1:62" ht="50.1" customHeight="1" x14ac:dyDescent="0.3">
      <c r="A1182" s="49"/>
      <c r="B1182" s="49"/>
      <c r="C1182" s="110"/>
      <c r="D1182" s="110"/>
      <c r="E1182" s="111"/>
      <c r="F1182" s="112"/>
      <c r="G1182" s="78"/>
      <c r="H1182" s="78"/>
      <c r="I1182" s="78"/>
      <c r="J1182" s="78"/>
      <c r="K1182" s="78"/>
      <c r="L1182" s="78"/>
      <c r="M1182" s="78"/>
      <c r="N1182" s="78"/>
      <c r="O1182" s="78"/>
      <c r="P1182" s="78"/>
      <c r="Q1182" s="78"/>
      <c r="R1182" s="78"/>
      <c r="S1182" s="78"/>
      <c r="T1182" s="78"/>
      <c r="U1182" s="78"/>
      <c r="V1182" s="78"/>
      <c r="W1182" s="78"/>
      <c r="X1182" s="78"/>
      <c r="Y1182" s="78"/>
      <c r="Z1182" s="78"/>
      <c r="AA1182" s="78"/>
      <c r="AB1182" s="78"/>
      <c r="AC1182" s="78"/>
      <c r="AD1182" s="78"/>
      <c r="AE1182" s="78"/>
      <c r="AF1182" s="78"/>
      <c r="AG1182" s="78"/>
      <c r="AH1182" s="78"/>
      <c r="AI1182" s="78"/>
      <c r="AJ1182" s="78"/>
      <c r="AK1182" s="78"/>
      <c r="AL1182" s="78"/>
      <c r="AM1182" s="78"/>
      <c r="AN1182" s="78"/>
      <c r="AO1182" s="78"/>
      <c r="AP1182" s="78"/>
      <c r="AQ1182" s="78"/>
      <c r="AR1182" s="78"/>
      <c r="AS1182" s="78"/>
      <c r="AT1182" s="78"/>
      <c r="AU1182" s="78"/>
      <c r="AV1182" s="78"/>
      <c r="AW1182" s="78"/>
      <c r="AX1182" s="78"/>
      <c r="AY1182" s="78"/>
      <c r="AZ1182" s="78"/>
      <c r="BA1182" s="78"/>
      <c r="BB1182" s="78"/>
      <c r="BC1182" s="78"/>
      <c r="BD1182" s="78"/>
      <c r="BE1182" s="78"/>
      <c r="BF1182" s="78"/>
      <c r="BG1182" s="78"/>
      <c r="BH1182" s="78"/>
      <c r="BI1182" s="78"/>
      <c r="BJ1182" s="78"/>
    </row>
    <row r="1183" spans="1:62" ht="50.1" customHeight="1" x14ac:dyDescent="0.3">
      <c r="A1183" s="49"/>
      <c r="B1183" s="49"/>
      <c r="C1183" s="110"/>
      <c r="D1183" s="110"/>
      <c r="E1183" s="111"/>
      <c r="F1183" s="112"/>
      <c r="G1183" s="78"/>
      <c r="H1183" s="78"/>
      <c r="I1183" s="78"/>
      <c r="J1183" s="78"/>
      <c r="K1183" s="78"/>
      <c r="L1183" s="78"/>
      <c r="M1183" s="78"/>
      <c r="N1183" s="78"/>
      <c r="O1183" s="78"/>
      <c r="P1183" s="78"/>
      <c r="Q1183" s="78"/>
      <c r="R1183" s="78"/>
      <c r="S1183" s="78"/>
      <c r="T1183" s="78"/>
      <c r="U1183" s="78"/>
      <c r="V1183" s="78"/>
      <c r="W1183" s="78"/>
      <c r="X1183" s="78"/>
      <c r="Y1183" s="78"/>
      <c r="Z1183" s="78"/>
      <c r="AA1183" s="78"/>
      <c r="AB1183" s="78"/>
      <c r="AC1183" s="78"/>
      <c r="AD1183" s="78"/>
      <c r="AE1183" s="78"/>
      <c r="AF1183" s="78"/>
      <c r="AG1183" s="78"/>
      <c r="AH1183" s="78"/>
      <c r="AI1183" s="78"/>
      <c r="AJ1183" s="78"/>
      <c r="AK1183" s="78"/>
      <c r="AL1183" s="78"/>
      <c r="AM1183" s="78"/>
      <c r="AN1183" s="78"/>
      <c r="AO1183" s="78"/>
      <c r="AP1183" s="78"/>
      <c r="AQ1183" s="78"/>
      <c r="AR1183" s="78"/>
      <c r="AS1183" s="78"/>
      <c r="AT1183" s="78"/>
      <c r="AU1183" s="78"/>
      <c r="AV1183" s="78"/>
      <c r="AW1183" s="78"/>
      <c r="AX1183" s="78"/>
      <c r="AY1183" s="78"/>
      <c r="AZ1183" s="78"/>
      <c r="BA1183" s="78"/>
      <c r="BB1183" s="78"/>
      <c r="BC1183" s="78"/>
      <c r="BD1183" s="78"/>
      <c r="BE1183" s="78"/>
      <c r="BF1183" s="78"/>
      <c r="BG1183" s="78"/>
      <c r="BH1183" s="78"/>
      <c r="BI1183" s="78"/>
      <c r="BJ1183" s="78"/>
    </row>
    <row r="1184" spans="1:62" ht="50.1" customHeight="1" x14ac:dyDescent="0.3">
      <c r="A1184" s="49"/>
      <c r="B1184" s="49"/>
      <c r="C1184" s="110"/>
      <c r="D1184" s="110"/>
      <c r="E1184" s="111"/>
      <c r="F1184" s="112"/>
      <c r="G1184" s="78"/>
      <c r="H1184" s="78"/>
      <c r="I1184" s="78"/>
      <c r="J1184" s="78"/>
      <c r="K1184" s="78"/>
      <c r="L1184" s="78"/>
      <c r="M1184" s="78"/>
      <c r="N1184" s="78"/>
      <c r="O1184" s="78"/>
      <c r="P1184" s="78"/>
      <c r="Q1184" s="78"/>
      <c r="R1184" s="78"/>
      <c r="S1184" s="78"/>
      <c r="T1184" s="78"/>
      <c r="U1184" s="78"/>
      <c r="V1184" s="78"/>
      <c r="W1184" s="78"/>
      <c r="X1184" s="78"/>
      <c r="Y1184" s="78"/>
      <c r="Z1184" s="78"/>
      <c r="AA1184" s="78"/>
      <c r="AB1184" s="78"/>
      <c r="AC1184" s="78"/>
      <c r="AD1184" s="78"/>
      <c r="AE1184" s="78"/>
      <c r="AF1184" s="78"/>
      <c r="AG1184" s="78"/>
      <c r="AH1184" s="78"/>
      <c r="AI1184" s="78"/>
      <c r="AJ1184" s="78"/>
      <c r="AK1184" s="78"/>
      <c r="AL1184" s="78"/>
      <c r="AM1184" s="78"/>
      <c r="AN1184" s="78"/>
      <c r="AO1184" s="78"/>
      <c r="AP1184" s="78"/>
      <c r="AQ1184" s="78"/>
      <c r="AR1184" s="78"/>
      <c r="AS1184" s="78"/>
      <c r="AT1184" s="78"/>
      <c r="AU1184" s="78"/>
      <c r="AV1184" s="78"/>
      <c r="AW1184" s="78"/>
      <c r="AX1184" s="78"/>
      <c r="AY1184" s="78"/>
      <c r="AZ1184" s="78"/>
      <c r="BA1184" s="78"/>
      <c r="BB1184" s="78"/>
      <c r="BC1184" s="78"/>
      <c r="BD1184" s="78"/>
      <c r="BE1184" s="78"/>
      <c r="BF1184" s="78"/>
      <c r="BG1184" s="78"/>
      <c r="BH1184" s="78"/>
      <c r="BI1184" s="78"/>
      <c r="BJ1184" s="78"/>
    </row>
    <row r="1185" spans="1:62" ht="50.1" customHeight="1" x14ac:dyDescent="0.3">
      <c r="A1185" s="49"/>
      <c r="B1185" s="49"/>
      <c r="C1185" s="110"/>
      <c r="D1185" s="110"/>
      <c r="E1185" s="111"/>
      <c r="F1185" s="112"/>
      <c r="G1185" s="78"/>
      <c r="H1185" s="78"/>
      <c r="I1185" s="78"/>
      <c r="J1185" s="78"/>
      <c r="K1185" s="78"/>
      <c r="L1185" s="78"/>
      <c r="M1185" s="78"/>
      <c r="N1185" s="78"/>
      <c r="O1185" s="78"/>
      <c r="P1185" s="78"/>
      <c r="Q1185" s="78"/>
      <c r="R1185" s="78"/>
      <c r="S1185" s="78"/>
      <c r="T1185" s="78"/>
      <c r="U1185" s="78"/>
      <c r="V1185" s="78"/>
      <c r="W1185" s="78"/>
      <c r="X1185" s="78"/>
      <c r="Y1185" s="78"/>
      <c r="Z1185" s="78"/>
      <c r="AA1185" s="78"/>
      <c r="AB1185" s="78"/>
      <c r="AC1185" s="78"/>
      <c r="AD1185" s="78"/>
      <c r="AE1185" s="78"/>
      <c r="AF1185" s="78"/>
      <c r="AG1185" s="78"/>
      <c r="AH1185" s="78"/>
      <c r="AI1185" s="78"/>
      <c r="AJ1185" s="78"/>
      <c r="AK1185" s="78"/>
      <c r="AL1185" s="78"/>
      <c r="AM1185" s="78"/>
      <c r="AN1185" s="78"/>
      <c r="AO1185" s="78"/>
      <c r="AP1185" s="78"/>
      <c r="AQ1185" s="78"/>
      <c r="AR1185" s="78"/>
      <c r="AS1185" s="78"/>
      <c r="AT1185" s="78"/>
      <c r="AU1185" s="78"/>
      <c r="AV1185" s="78"/>
      <c r="AW1185" s="78"/>
      <c r="AX1185" s="78"/>
      <c r="AY1185" s="78"/>
      <c r="AZ1185" s="78"/>
      <c r="BA1185" s="78"/>
      <c r="BB1185" s="78"/>
      <c r="BC1185" s="78"/>
      <c r="BD1185" s="78"/>
      <c r="BE1185" s="78"/>
      <c r="BF1185" s="78"/>
      <c r="BG1185" s="78"/>
      <c r="BH1185" s="78"/>
      <c r="BI1185" s="78"/>
      <c r="BJ1185" s="78"/>
    </row>
    <row r="1186" spans="1:62" ht="50.1" customHeight="1" x14ac:dyDescent="0.3">
      <c r="A1186" s="49"/>
      <c r="B1186" s="49"/>
      <c r="C1186" s="110"/>
      <c r="D1186" s="110"/>
      <c r="E1186" s="111"/>
      <c r="F1186" s="112"/>
      <c r="G1186" s="78"/>
      <c r="H1186" s="78"/>
      <c r="I1186" s="78"/>
      <c r="J1186" s="78"/>
      <c r="K1186" s="78"/>
      <c r="L1186" s="78"/>
      <c r="M1186" s="78"/>
      <c r="N1186" s="78"/>
      <c r="O1186" s="78"/>
      <c r="P1186" s="78"/>
      <c r="Q1186" s="78"/>
      <c r="R1186" s="78"/>
      <c r="S1186" s="78"/>
      <c r="T1186" s="78"/>
      <c r="U1186" s="78"/>
      <c r="V1186" s="78"/>
      <c r="W1186" s="78"/>
      <c r="X1186" s="78"/>
      <c r="Y1186" s="78"/>
      <c r="Z1186" s="78"/>
      <c r="AA1186" s="78"/>
      <c r="AB1186" s="78"/>
      <c r="AC1186" s="78"/>
      <c r="AD1186" s="78"/>
      <c r="AE1186" s="78"/>
      <c r="AF1186" s="78"/>
      <c r="AG1186" s="78"/>
      <c r="AH1186" s="78"/>
      <c r="AI1186" s="78"/>
      <c r="AJ1186" s="78"/>
      <c r="AK1186" s="78"/>
      <c r="AL1186" s="78"/>
      <c r="AM1186" s="78"/>
      <c r="AN1186" s="78"/>
      <c r="AO1186" s="78"/>
      <c r="AP1186" s="78"/>
      <c r="AQ1186" s="78"/>
      <c r="AR1186" s="78"/>
      <c r="AS1186" s="78"/>
      <c r="AT1186" s="78"/>
      <c r="AU1186" s="78"/>
      <c r="AV1186" s="78"/>
      <c r="AW1186" s="78"/>
      <c r="AX1186" s="78"/>
      <c r="AY1186" s="78"/>
      <c r="AZ1186" s="78"/>
      <c r="BA1186" s="78"/>
      <c r="BB1186" s="78"/>
      <c r="BC1186" s="78"/>
      <c r="BD1186" s="78"/>
      <c r="BE1186" s="78"/>
      <c r="BF1186" s="78"/>
      <c r="BG1186" s="78"/>
      <c r="BH1186" s="78"/>
      <c r="BI1186" s="78"/>
      <c r="BJ1186" s="78"/>
    </row>
    <row r="1187" spans="1:62" ht="50.1" customHeight="1" x14ac:dyDescent="0.3">
      <c r="A1187" s="49"/>
      <c r="B1187" s="49"/>
      <c r="C1187" s="110"/>
      <c r="D1187" s="110"/>
      <c r="E1187" s="111"/>
      <c r="F1187" s="112"/>
      <c r="G1187" s="78"/>
      <c r="H1187" s="78"/>
      <c r="I1187" s="78"/>
      <c r="J1187" s="78"/>
      <c r="K1187" s="78"/>
      <c r="L1187" s="78"/>
      <c r="M1187" s="78"/>
      <c r="N1187" s="78"/>
      <c r="O1187" s="78"/>
      <c r="P1187" s="78"/>
      <c r="Q1187" s="78"/>
      <c r="R1187" s="78"/>
      <c r="S1187" s="78"/>
      <c r="T1187" s="78"/>
      <c r="U1187" s="78"/>
      <c r="V1187" s="78"/>
      <c r="W1187" s="78"/>
      <c r="X1187" s="78"/>
      <c r="Y1187" s="78"/>
      <c r="Z1187" s="78"/>
      <c r="AA1187" s="78"/>
      <c r="AB1187" s="78"/>
      <c r="AC1187" s="78"/>
      <c r="AD1187" s="78"/>
      <c r="AE1187" s="78"/>
      <c r="AF1187" s="78"/>
      <c r="AG1187" s="78"/>
      <c r="AH1187" s="78"/>
      <c r="AI1187" s="78"/>
      <c r="AJ1187" s="78"/>
      <c r="AK1187" s="78"/>
      <c r="AL1187" s="78"/>
      <c r="AM1187" s="78"/>
      <c r="AN1187" s="78"/>
      <c r="AO1187" s="78"/>
      <c r="AP1187" s="78"/>
      <c r="AQ1187" s="78"/>
      <c r="AR1187" s="78"/>
      <c r="AS1187" s="78"/>
      <c r="AT1187" s="78"/>
      <c r="AU1187" s="78"/>
      <c r="AV1187" s="78"/>
      <c r="AW1187" s="78"/>
      <c r="AX1187" s="78"/>
      <c r="AY1187" s="78"/>
      <c r="AZ1187" s="78"/>
      <c r="BA1187" s="78"/>
      <c r="BB1187" s="78"/>
      <c r="BC1187" s="78"/>
      <c r="BD1187" s="78"/>
      <c r="BE1187" s="78"/>
      <c r="BF1187" s="78"/>
      <c r="BG1187" s="78"/>
      <c r="BH1187" s="78"/>
      <c r="BI1187" s="78"/>
      <c r="BJ1187" s="78"/>
    </row>
    <row r="1188" spans="1:62" ht="50.1" customHeight="1" x14ac:dyDescent="0.3">
      <c r="A1188" s="49"/>
      <c r="B1188" s="49"/>
      <c r="C1188" s="110"/>
      <c r="D1188" s="110"/>
      <c r="E1188" s="111"/>
      <c r="F1188" s="112"/>
      <c r="G1188" s="78"/>
      <c r="H1188" s="78"/>
      <c r="I1188" s="78"/>
      <c r="J1188" s="78"/>
      <c r="K1188" s="78"/>
      <c r="L1188" s="78"/>
      <c r="M1188" s="78"/>
      <c r="N1188" s="78"/>
      <c r="O1188" s="78"/>
      <c r="P1188" s="78"/>
      <c r="Q1188" s="78"/>
      <c r="R1188" s="78"/>
      <c r="S1188" s="78"/>
      <c r="T1188" s="78"/>
      <c r="U1188" s="78"/>
      <c r="V1188" s="78"/>
      <c r="W1188" s="78"/>
      <c r="X1188" s="78"/>
      <c r="Y1188" s="78"/>
      <c r="Z1188" s="78"/>
      <c r="AA1188" s="78"/>
      <c r="AB1188" s="78"/>
      <c r="AC1188" s="78"/>
      <c r="AD1188" s="78"/>
      <c r="AE1188" s="78"/>
      <c r="AF1188" s="78"/>
      <c r="AG1188" s="78"/>
      <c r="AH1188" s="78"/>
      <c r="AI1188" s="78"/>
      <c r="AJ1188" s="78"/>
      <c r="AK1188" s="78"/>
      <c r="AL1188" s="78"/>
      <c r="AM1188" s="78"/>
      <c r="AN1188" s="78"/>
      <c r="AO1188" s="78"/>
      <c r="AP1188" s="78"/>
      <c r="AQ1188" s="78"/>
      <c r="AR1188" s="78"/>
      <c r="AS1188" s="78"/>
      <c r="AT1188" s="78"/>
      <c r="AU1188" s="78"/>
      <c r="AV1188" s="78"/>
      <c r="AW1188" s="78"/>
      <c r="AX1188" s="78"/>
      <c r="AY1188" s="78"/>
      <c r="AZ1188" s="78"/>
      <c r="BA1188" s="78"/>
      <c r="BB1188" s="78"/>
      <c r="BC1188" s="78"/>
      <c r="BD1188" s="78"/>
      <c r="BE1188" s="78"/>
      <c r="BF1188" s="78"/>
      <c r="BG1188" s="78"/>
      <c r="BH1188" s="78"/>
      <c r="BI1188" s="78"/>
      <c r="BJ1188" s="78"/>
    </row>
    <row r="1189" spans="1:62" ht="50.1" customHeight="1" x14ac:dyDescent="0.3">
      <c r="A1189" s="49"/>
      <c r="B1189" s="49"/>
      <c r="C1189" s="110"/>
      <c r="D1189" s="110"/>
      <c r="E1189" s="111"/>
      <c r="F1189" s="112"/>
      <c r="G1189" s="78"/>
      <c r="H1189" s="78"/>
      <c r="I1189" s="78"/>
      <c r="J1189" s="78"/>
      <c r="K1189" s="78"/>
      <c r="L1189" s="78"/>
      <c r="M1189" s="78"/>
      <c r="N1189" s="78"/>
      <c r="O1189" s="78"/>
      <c r="P1189" s="78"/>
      <c r="Q1189" s="78"/>
      <c r="R1189" s="78"/>
      <c r="S1189" s="78"/>
      <c r="T1189" s="78"/>
      <c r="U1189" s="78"/>
      <c r="V1189" s="78"/>
      <c r="W1189" s="78"/>
      <c r="X1189" s="78"/>
      <c r="Y1189" s="78"/>
      <c r="Z1189" s="78"/>
      <c r="AA1189" s="78"/>
      <c r="AB1189" s="78"/>
      <c r="AC1189" s="78"/>
      <c r="AD1189" s="78"/>
      <c r="AE1189" s="78"/>
      <c r="AF1189" s="78"/>
      <c r="AG1189" s="78"/>
      <c r="AH1189" s="78"/>
      <c r="AI1189" s="78"/>
      <c r="AJ1189" s="78"/>
      <c r="AK1189" s="78"/>
      <c r="AL1189" s="78"/>
      <c r="AM1189" s="78"/>
      <c r="AN1189" s="78"/>
      <c r="AO1189" s="78"/>
      <c r="AP1189" s="78"/>
      <c r="AQ1189" s="78"/>
      <c r="AR1189" s="78"/>
      <c r="AS1189" s="78"/>
      <c r="AT1189" s="78"/>
      <c r="AU1189" s="78"/>
      <c r="AV1189" s="78"/>
      <c r="AW1189" s="78"/>
      <c r="AX1189" s="78"/>
      <c r="AY1189" s="78"/>
      <c r="AZ1189" s="78"/>
      <c r="BA1189" s="78"/>
      <c r="BB1189" s="78"/>
      <c r="BC1189" s="78"/>
      <c r="BD1189" s="78"/>
      <c r="BE1189" s="78"/>
      <c r="BF1189" s="78"/>
      <c r="BG1189" s="78"/>
      <c r="BH1189" s="78"/>
      <c r="BI1189" s="78"/>
      <c r="BJ1189" s="78"/>
    </row>
    <row r="1190" spans="1:62" ht="50.1" customHeight="1" x14ac:dyDescent="0.3">
      <c r="A1190" s="49"/>
      <c r="B1190" s="49"/>
      <c r="C1190" s="110"/>
      <c r="D1190" s="110"/>
      <c r="E1190" s="111"/>
      <c r="F1190" s="112"/>
      <c r="G1190" s="78"/>
      <c r="H1190" s="78"/>
      <c r="I1190" s="78"/>
      <c r="J1190" s="78"/>
      <c r="K1190" s="78"/>
      <c r="L1190" s="78"/>
      <c r="M1190" s="78"/>
      <c r="N1190" s="78"/>
      <c r="O1190" s="78"/>
      <c r="P1190" s="78"/>
      <c r="Q1190" s="78"/>
      <c r="R1190" s="78"/>
      <c r="S1190" s="78"/>
      <c r="T1190" s="78"/>
      <c r="U1190" s="78"/>
      <c r="V1190" s="78"/>
      <c r="W1190" s="78"/>
      <c r="X1190" s="78"/>
      <c r="Y1190" s="78"/>
      <c r="Z1190" s="78"/>
      <c r="AA1190" s="78"/>
      <c r="AB1190" s="78"/>
      <c r="AC1190" s="78"/>
      <c r="AD1190" s="78"/>
      <c r="AE1190" s="78"/>
      <c r="AF1190" s="78"/>
      <c r="AG1190" s="78"/>
      <c r="AH1190" s="78"/>
      <c r="AI1190" s="78"/>
      <c r="AJ1190" s="78"/>
      <c r="AK1190" s="78"/>
      <c r="AL1190" s="78"/>
      <c r="AM1190" s="78"/>
      <c r="AN1190" s="78"/>
      <c r="AO1190" s="78"/>
      <c r="AP1190" s="78"/>
      <c r="AQ1190" s="78"/>
      <c r="AR1190" s="78"/>
      <c r="AS1190" s="78"/>
      <c r="AT1190" s="78"/>
      <c r="AU1190" s="78"/>
      <c r="AV1190" s="78"/>
      <c r="AW1190" s="78"/>
      <c r="AX1190" s="78"/>
      <c r="AY1190" s="78"/>
      <c r="AZ1190" s="78"/>
      <c r="BA1190" s="78"/>
      <c r="BB1190" s="78"/>
      <c r="BC1190" s="78"/>
      <c r="BD1190" s="78"/>
      <c r="BE1190" s="78"/>
      <c r="BF1190" s="78"/>
      <c r="BG1190" s="78"/>
      <c r="BH1190" s="78"/>
      <c r="BI1190" s="78"/>
      <c r="BJ1190" s="78"/>
    </row>
    <row r="1191" spans="1:62" ht="50.1" customHeight="1" x14ac:dyDescent="0.3">
      <c r="A1191" s="49"/>
      <c r="B1191" s="49"/>
      <c r="C1191" s="110"/>
      <c r="D1191" s="110"/>
      <c r="E1191" s="111"/>
      <c r="F1191" s="112"/>
      <c r="G1191" s="78"/>
      <c r="H1191" s="78"/>
      <c r="I1191" s="78"/>
      <c r="J1191" s="78"/>
      <c r="K1191" s="78"/>
      <c r="L1191" s="78"/>
      <c r="M1191" s="78"/>
      <c r="N1191" s="78"/>
      <c r="O1191" s="78"/>
      <c r="P1191" s="78"/>
      <c r="Q1191" s="78"/>
      <c r="R1191" s="78"/>
      <c r="S1191" s="78"/>
      <c r="T1191" s="78"/>
      <c r="U1191" s="78"/>
      <c r="V1191" s="78"/>
      <c r="W1191" s="78"/>
      <c r="X1191" s="78"/>
      <c r="Y1191" s="78"/>
      <c r="Z1191" s="78"/>
      <c r="AA1191" s="78"/>
      <c r="AB1191" s="78"/>
      <c r="AC1191" s="78"/>
      <c r="AD1191" s="78"/>
      <c r="AE1191" s="78"/>
      <c r="AF1191" s="78"/>
      <c r="AG1191" s="78"/>
      <c r="AH1191" s="78"/>
      <c r="AI1191" s="78"/>
      <c r="AJ1191" s="78"/>
      <c r="AK1191" s="78"/>
      <c r="AL1191" s="78"/>
      <c r="AM1191" s="78"/>
      <c r="AN1191" s="78"/>
      <c r="AO1191" s="78"/>
      <c r="AP1191" s="78"/>
      <c r="AQ1191" s="78"/>
      <c r="AR1191" s="78"/>
      <c r="AS1191" s="78"/>
      <c r="AT1191" s="78"/>
      <c r="AU1191" s="78"/>
      <c r="AV1191" s="78"/>
      <c r="AW1191" s="78"/>
      <c r="AX1191" s="78"/>
      <c r="AY1191" s="78"/>
      <c r="AZ1191" s="78"/>
      <c r="BA1191" s="78"/>
      <c r="BB1191" s="78"/>
      <c r="BC1191" s="78"/>
      <c r="BD1191" s="78"/>
      <c r="BE1191" s="78"/>
      <c r="BF1191" s="78"/>
      <c r="BG1191" s="78"/>
      <c r="BH1191" s="78"/>
      <c r="BI1191" s="78"/>
      <c r="BJ1191" s="78"/>
    </row>
    <row r="1192" spans="1:62" ht="50.1" customHeight="1" x14ac:dyDescent="0.3">
      <c r="A1192" s="49"/>
      <c r="B1192" s="49"/>
      <c r="C1192" s="110"/>
      <c r="D1192" s="110"/>
      <c r="E1192" s="111"/>
      <c r="F1192" s="112"/>
      <c r="G1192" s="78"/>
      <c r="H1192" s="78"/>
      <c r="I1192" s="78"/>
      <c r="J1192" s="78"/>
      <c r="K1192" s="78"/>
      <c r="L1192" s="78"/>
      <c r="M1192" s="78"/>
      <c r="N1192" s="78"/>
      <c r="O1192" s="78"/>
      <c r="P1192" s="78"/>
      <c r="Q1192" s="78"/>
      <c r="R1192" s="78"/>
      <c r="S1192" s="78"/>
      <c r="T1192" s="78"/>
      <c r="U1192" s="78"/>
      <c r="V1192" s="78"/>
      <c r="W1192" s="78"/>
      <c r="X1192" s="78"/>
      <c r="Y1192" s="78"/>
      <c r="Z1192" s="78"/>
      <c r="AA1192" s="78"/>
      <c r="AB1192" s="78"/>
      <c r="AC1192" s="78"/>
      <c r="AD1192" s="78"/>
      <c r="AE1192" s="78"/>
      <c r="AF1192" s="78"/>
      <c r="AG1192" s="78"/>
      <c r="AH1192" s="78"/>
      <c r="AI1192" s="78"/>
      <c r="AJ1192" s="78"/>
      <c r="AK1192" s="78"/>
      <c r="AL1192" s="78"/>
      <c r="AM1192" s="78"/>
      <c r="AN1192" s="78"/>
      <c r="AO1192" s="78"/>
      <c r="AP1192" s="78"/>
      <c r="AQ1192" s="78"/>
      <c r="AR1192" s="78"/>
      <c r="AS1192" s="78"/>
      <c r="AT1192" s="78"/>
      <c r="AU1192" s="78"/>
      <c r="AV1192" s="78"/>
      <c r="AW1192" s="78"/>
      <c r="AX1192" s="78"/>
      <c r="AY1192" s="78"/>
      <c r="AZ1192" s="78"/>
      <c r="BA1192" s="78"/>
      <c r="BB1192" s="78"/>
      <c r="BC1192" s="78"/>
      <c r="BD1192" s="78"/>
      <c r="BE1192" s="78"/>
      <c r="BF1192" s="78"/>
      <c r="BG1192" s="78"/>
      <c r="BH1192" s="78"/>
      <c r="BI1192" s="78"/>
      <c r="BJ1192" s="78"/>
    </row>
    <row r="1193" spans="1:62" ht="50.1" customHeight="1" x14ac:dyDescent="0.3">
      <c r="A1193" s="49"/>
      <c r="B1193" s="49"/>
      <c r="C1193" s="110"/>
      <c r="D1193" s="110"/>
      <c r="E1193" s="111"/>
      <c r="F1193" s="112"/>
      <c r="G1193" s="78"/>
      <c r="H1193" s="78"/>
      <c r="I1193" s="78"/>
      <c r="J1193" s="78"/>
      <c r="K1193" s="78"/>
      <c r="L1193" s="78"/>
      <c r="M1193" s="78"/>
      <c r="N1193" s="78"/>
      <c r="O1193" s="78"/>
      <c r="P1193" s="78"/>
      <c r="Q1193" s="78"/>
      <c r="R1193" s="78"/>
      <c r="S1193" s="78"/>
      <c r="T1193" s="78"/>
      <c r="U1193" s="78"/>
      <c r="V1193" s="78"/>
      <c r="W1193" s="78"/>
      <c r="X1193" s="78"/>
      <c r="Y1193" s="78"/>
      <c r="Z1193" s="78"/>
      <c r="AA1193" s="78"/>
      <c r="AB1193" s="78"/>
      <c r="AC1193" s="78"/>
      <c r="AD1193" s="78"/>
      <c r="AE1193" s="78"/>
      <c r="AF1193" s="78"/>
      <c r="AG1193" s="78"/>
      <c r="AH1193" s="78"/>
      <c r="AI1193" s="78"/>
      <c r="AJ1193" s="78"/>
      <c r="AK1193" s="78"/>
      <c r="AL1193" s="78"/>
      <c r="AM1193" s="78"/>
      <c r="AN1193" s="78"/>
      <c r="AO1193" s="78"/>
      <c r="AP1193" s="78"/>
      <c r="AQ1193" s="78"/>
      <c r="AR1193" s="78"/>
      <c r="AS1193" s="78"/>
      <c r="AT1193" s="78"/>
      <c r="AU1193" s="78"/>
      <c r="AV1193" s="78"/>
      <c r="AW1193" s="78"/>
      <c r="AX1193" s="78"/>
      <c r="AY1193" s="78"/>
      <c r="AZ1193" s="78"/>
      <c r="BA1193" s="78"/>
      <c r="BB1193" s="78"/>
      <c r="BC1193" s="78"/>
      <c r="BD1193" s="78"/>
      <c r="BE1193" s="78"/>
      <c r="BF1193" s="78"/>
      <c r="BG1193" s="78"/>
      <c r="BH1193" s="78"/>
      <c r="BI1193" s="78"/>
      <c r="BJ1193" s="78"/>
    </row>
    <row r="1194" spans="1:62" ht="50.1" customHeight="1" x14ac:dyDescent="0.3">
      <c r="A1194" s="49"/>
      <c r="B1194" s="49"/>
      <c r="C1194" s="110"/>
      <c r="D1194" s="110"/>
      <c r="E1194" s="111"/>
      <c r="F1194" s="112"/>
      <c r="G1194" s="78"/>
      <c r="H1194" s="78"/>
      <c r="I1194" s="78"/>
      <c r="J1194" s="78"/>
      <c r="K1194" s="78"/>
      <c r="L1194" s="78"/>
      <c r="M1194" s="78"/>
      <c r="N1194" s="78"/>
      <c r="O1194" s="78"/>
      <c r="P1194" s="78"/>
      <c r="Q1194" s="78"/>
      <c r="R1194" s="78"/>
      <c r="S1194" s="78"/>
      <c r="T1194" s="78"/>
      <c r="U1194" s="78"/>
      <c r="V1194" s="78"/>
      <c r="W1194" s="78"/>
      <c r="X1194" s="78"/>
      <c r="Y1194" s="78"/>
      <c r="Z1194" s="78"/>
      <c r="AA1194" s="78"/>
      <c r="AB1194" s="78"/>
      <c r="AC1194" s="78"/>
      <c r="AD1194" s="78"/>
      <c r="AE1194" s="78"/>
      <c r="AF1194" s="78"/>
      <c r="AG1194" s="78"/>
      <c r="AH1194" s="78"/>
      <c r="AI1194" s="78"/>
      <c r="AJ1194" s="78"/>
      <c r="AK1194" s="78"/>
      <c r="AL1194" s="78"/>
      <c r="AM1194" s="78"/>
      <c r="AN1194" s="78"/>
      <c r="AO1194" s="78"/>
      <c r="AP1194" s="78"/>
      <c r="AQ1194" s="78"/>
      <c r="AR1194" s="78"/>
      <c r="AS1194" s="78"/>
      <c r="AT1194" s="78"/>
      <c r="AU1194" s="78"/>
      <c r="AV1194" s="78"/>
      <c r="AW1194" s="78"/>
      <c r="AX1194" s="78"/>
      <c r="AY1194" s="78"/>
      <c r="AZ1194" s="78"/>
      <c r="BA1194" s="78"/>
      <c r="BB1194" s="78"/>
      <c r="BC1194" s="78"/>
      <c r="BD1194" s="78"/>
      <c r="BE1194" s="78"/>
      <c r="BF1194" s="78"/>
      <c r="BG1194" s="78"/>
      <c r="BH1194" s="78"/>
      <c r="BI1194" s="78"/>
      <c r="BJ1194" s="78"/>
    </row>
    <row r="1195" spans="1:62" ht="50.1" customHeight="1" x14ac:dyDescent="0.3">
      <c r="A1195" s="49"/>
      <c r="B1195" s="49"/>
      <c r="C1195" s="110"/>
      <c r="D1195" s="110"/>
      <c r="E1195" s="111"/>
      <c r="F1195" s="112"/>
      <c r="G1195" s="78"/>
      <c r="H1195" s="78"/>
      <c r="I1195" s="78"/>
      <c r="J1195" s="78"/>
      <c r="K1195" s="78"/>
      <c r="L1195" s="78"/>
      <c r="M1195" s="78"/>
      <c r="N1195" s="78"/>
      <c r="O1195" s="78"/>
      <c r="P1195" s="78"/>
      <c r="Q1195" s="78"/>
      <c r="R1195" s="78"/>
      <c r="S1195" s="78"/>
      <c r="T1195" s="78"/>
      <c r="U1195" s="78"/>
      <c r="V1195" s="78"/>
      <c r="W1195" s="78"/>
      <c r="X1195" s="78"/>
      <c r="Y1195" s="78"/>
      <c r="Z1195" s="78"/>
      <c r="AA1195" s="78"/>
      <c r="AB1195" s="78"/>
      <c r="AC1195" s="78"/>
      <c r="AD1195" s="78"/>
      <c r="AE1195" s="78"/>
      <c r="AF1195" s="78"/>
      <c r="AG1195" s="78"/>
      <c r="AH1195" s="78"/>
      <c r="AI1195" s="78"/>
      <c r="AJ1195" s="78"/>
      <c r="AK1195" s="78"/>
      <c r="AL1195" s="78"/>
      <c r="AM1195" s="78"/>
      <c r="AN1195" s="78"/>
      <c r="AO1195" s="78"/>
      <c r="AP1195" s="78"/>
      <c r="AQ1195" s="78"/>
      <c r="AR1195" s="78"/>
      <c r="AS1195" s="78"/>
      <c r="AT1195" s="78"/>
      <c r="AU1195" s="78"/>
      <c r="AV1195" s="78"/>
      <c r="AW1195" s="78"/>
      <c r="AX1195" s="78"/>
      <c r="AY1195" s="78"/>
      <c r="AZ1195" s="78"/>
      <c r="BA1195" s="78"/>
      <c r="BB1195" s="78"/>
      <c r="BC1195" s="78"/>
      <c r="BD1195" s="78"/>
      <c r="BE1195" s="78"/>
      <c r="BF1195" s="78"/>
      <c r="BG1195" s="78"/>
      <c r="BH1195" s="78"/>
      <c r="BI1195" s="78"/>
      <c r="BJ1195" s="78"/>
    </row>
    <row r="1196" spans="1:62" ht="50.1" customHeight="1" x14ac:dyDescent="0.3">
      <c r="A1196" s="49"/>
      <c r="B1196" s="49"/>
      <c r="C1196" s="110"/>
      <c r="D1196" s="110"/>
      <c r="E1196" s="111"/>
      <c r="F1196" s="112"/>
      <c r="G1196" s="78"/>
      <c r="H1196" s="78"/>
      <c r="I1196" s="78"/>
      <c r="J1196" s="78"/>
      <c r="K1196" s="78"/>
      <c r="L1196" s="78"/>
      <c r="M1196" s="78"/>
      <c r="N1196" s="78"/>
      <c r="O1196" s="78"/>
      <c r="P1196" s="78"/>
      <c r="Q1196" s="78"/>
      <c r="R1196" s="78"/>
      <c r="S1196" s="78"/>
      <c r="T1196" s="78"/>
      <c r="U1196" s="78"/>
      <c r="V1196" s="78"/>
      <c r="W1196" s="78"/>
      <c r="X1196" s="78"/>
      <c r="Y1196" s="78"/>
      <c r="Z1196" s="78"/>
      <c r="AA1196" s="78"/>
      <c r="AB1196" s="78"/>
      <c r="AC1196" s="78"/>
      <c r="AD1196" s="78"/>
      <c r="AE1196" s="78"/>
      <c r="AF1196" s="78"/>
      <c r="AG1196" s="78"/>
      <c r="AH1196" s="78"/>
      <c r="AI1196" s="78"/>
      <c r="AJ1196" s="78"/>
      <c r="AK1196" s="78"/>
      <c r="AL1196" s="78"/>
      <c r="AM1196" s="78"/>
      <c r="AN1196" s="78"/>
      <c r="AO1196" s="78"/>
      <c r="AP1196" s="78"/>
      <c r="AQ1196" s="78"/>
      <c r="AR1196" s="78"/>
      <c r="AS1196" s="78"/>
      <c r="AT1196" s="78"/>
      <c r="AU1196" s="78"/>
      <c r="AV1196" s="78"/>
      <c r="AW1196" s="78"/>
      <c r="AX1196" s="78"/>
      <c r="AY1196" s="78"/>
      <c r="AZ1196" s="78"/>
      <c r="BA1196" s="78"/>
      <c r="BB1196" s="78"/>
      <c r="BC1196" s="78"/>
      <c r="BD1196" s="78"/>
      <c r="BE1196" s="78"/>
      <c r="BF1196" s="78"/>
      <c r="BG1196" s="78"/>
      <c r="BH1196" s="78"/>
      <c r="BI1196" s="78"/>
      <c r="BJ1196" s="78"/>
    </row>
    <row r="1197" spans="1:62" ht="50.1" customHeight="1" x14ac:dyDescent="0.3">
      <c r="A1197" s="49"/>
      <c r="B1197" s="49"/>
      <c r="C1197" s="110"/>
      <c r="D1197" s="110"/>
      <c r="E1197" s="111"/>
      <c r="F1197" s="112"/>
      <c r="G1197" s="78"/>
      <c r="H1197" s="78"/>
      <c r="I1197" s="78"/>
      <c r="J1197" s="78"/>
      <c r="K1197" s="78"/>
      <c r="L1197" s="78"/>
      <c r="M1197" s="78"/>
      <c r="N1197" s="78"/>
      <c r="O1197" s="78"/>
      <c r="P1197" s="78"/>
      <c r="Q1197" s="78"/>
      <c r="R1197" s="78"/>
      <c r="S1197" s="78"/>
      <c r="T1197" s="78"/>
      <c r="U1197" s="78"/>
      <c r="V1197" s="78"/>
      <c r="W1197" s="78"/>
      <c r="X1197" s="78"/>
      <c r="Y1197" s="78"/>
      <c r="Z1197" s="78"/>
      <c r="AA1197" s="78"/>
      <c r="AB1197" s="78"/>
      <c r="AC1197" s="78"/>
      <c r="AD1197" s="78"/>
      <c r="AE1197" s="78"/>
      <c r="AF1197" s="78"/>
      <c r="AG1197" s="78"/>
      <c r="AH1197" s="78"/>
      <c r="AI1197" s="78"/>
      <c r="AJ1197" s="78"/>
      <c r="AK1197" s="78"/>
      <c r="AL1197" s="78"/>
      <c r="AM1197" s="78"/>
      <c r="AN1197" s="78"/>
      <c r="AO1197" s="78"/>
      <c r="AP1197" s="78"/>
      <c r="AQ1197" s="78"/>
      <c r="AR1197" s="78"/>
      <c r="AS1197" s="78"/>
      <c r="AT1197" s="78"/>
      <c r="AU1197" s="78"/>
      <c r="AV1197" s="78"/>
      <c r="AW1197" s="78"/>
      <c r="AX1197" s="78"/>
      <c r="AY1197" s="78"/>
      <c r="AZ1197" s="78"/>
      <c r="BA1197" s="78"/>
      <c r="BB1197" s="78"/>
      <c r="BC1197" s="78"/>
      <c r="BD1197" s="78"/>
      <c r="BE1197" s="78"/>
      <c r="BF1197" s="78"/>
      <c r="BG1197" s="78"/>
      <c r="BH1197" s="78"/>
      <c r="BI1197" s="78"/>
      <c r="BJ1197" s="78"/>
    </row>
    <row r="1198" spans="1:62" ht="50.1" customHeight="1" x14ac:dyDescent="0.3">
      <c r="A1198" s="49"/>
      <c r="B1198" s="49"/>
      <c r="C1198" s="110"/>
      <c r="D1198" s="110"/>
      <c r="E1198" s="111"/>
      <c r="F1198" s="112"/>
      <c r="G1198" s="78"/>
      <c r="H1198" s="78"/>
      <c r="I1198" s="78"/>
      <c r="J1198" s="78"/>
      <c r="K1198" s="78"/>
      <c r="L1198" s="78"/>
      <c r="M1198" s="78"/>
      <c r="N1198" s="78"/>
      <c r="O1198" s="78"/>
      <c r="P1198" s="78"/>
      <c r="Q1198" s="78"/>
      <c r="R1198" s="78"/>
      <c r="S1198" s="78"/>
      <c r="T1198" s="78"/>
      <c r="U1198" s="78"/>
      <c r="V1198" s="78"/>
      <c r="W1198" s="78"/>
      <c r="X1198" s="78"/>
      <c r="Y1198" s="78"/>
      <c r="Z1198" s="78"/>
      <c r="AA1198" s="78"/>
      <c r="AB1198" s="78"/>
      <c r="AC1198" s="78"/>
      <c r="AD1198" s="78"/>
      <c r="AE1198" s="78"/>
      <c r="AF1198" s="78"/>
      <c r="AG1198" s="78"/>
      <c r="AH1198" s="78"/>
      <c r="AI1198" s="78"/>
      <c r="AJ1198" s="78"/>
      <c r="AK1198" s="78"/>
      <c r="AL1198" s="78"/>
      <c r="AM1198" s="78"/>
      <c r="AN1198" s="78"/>
      <c r="AO1198" s="78"/>
      <c r="AP1198" s="78"/>
      <c r="AQ1198" s="78"/>
      <c r="AR1198" s="78"/>
      <c r="AS1198" s="78"/>
      <c r="AT1198" s="78"/>
      <c r="AU1198" s="78"/>
      <c r="AV1198" s="78"/>
      <c r="AW1198" s="78"/>
      <c r="AX1198" s="78"/>
      <c r="AY1198" s="78"/>
      <c r="AZ1198" s="78"/>
      <c r="BA1198" s="78"/>
      <c r="BB1198" s="78"/>
      <c r="BC1198" s="78"/>
      <c r="BD1198" s="78"/>
      <c r="BE1198" s="78"/>
      <c r="BF1198" s="78"/>
      <c r="BG1198" s="78"/>
      <c r="BH1198" s="78"/>
      <c r="BI1198" s="78"/>
      <c r="BJ1198" s="78"/>
    </row>
    <row r="1199" spans="1:62" ht="50.1" customHeight="1" x14ac:dyDescent="0.3">
      <c r="A1199" s="49"/>
      <c r="B1199" s="49"/>
      <c r="C1199" s="110"/>
      <c r="D1199" s="110"/>
      <c r="E1199" s="111"/>
      <c r="F1199" s="112"/>
      <c r="G1199" s="78"/>
      <c r="H1199" s="78"/>
      <c r="I1199" s="78"/>
      <c r="J1199" s="78"/>
      <c r="K1199" s="78"/>
      <c r="L1199" s="78"/>
      <c r="M1199" s="78"/>
      <c r="N1199" s="78"/>
      <c r="O1199" s="78"/>
      <c r="P1199" s="78"/>
      <c r="Q1199" s="78"/>
      <c r="R1199" s="78"/>
      <c r="S1199" s="78"/>
      <c r="T1199" s="78"/>
      <c r="U1199" s="78"/>
      <c r="V1199" s="78"/>
      <c r="W1199" s="78"/>
      <c r="X1199" s="78"/>
      <c r="Y1199" s="78"/>
      <c r="Z1199" s="78"/>
      <c r="AA1199" s="78"/>
      <c r="AB1199" s="78"/>
      <c r="AC1199" s="78"/>
      <c r="AD1199" s="78"/>
      <c r="AE1199" s="78"/>
      <c r="AF1199" s="78"/>
      <c r="AG1199" s="78"/>
      <c r="AH1199" s="78"/>
      <c r="AI1199" s="78"/>
      <c r="AJ1199" s="78"/>
      <c r="AK1199" s="78"/>
      <c r="AL1199" s="78"/>
      <c r="AM1199" s="78"/>
      <c r="AN1199" s="78"/>
      <c r="AO1199" s="78"/>
      <c r="AP1199" s="78"/>
      <c r="AQ1199" s="78"/>
      <c r="AR1199" s="78"/>
      <c r="AS1199" s="78"/>
      <c r="AT1199" s="78"/>
      <c r="AU1199" s="78"/>
      <c r="AV1199" s="78"/>
      <c r="AW1199" s="78"/>
      <c r="AX1199" s="78"/>
      <c r="AY1199" s="78"/>
      <c r="AZ1199" s="78"/>
      <c r="BA1199" s="78"/>
      <c r="BB1199" s="78"/>
      <c r="BC1199" s="78"/>
      <c r="BD1199" s="78"/>
      <c r="BE1199" s="78"/>
      <c r="BF1199" s="78"/>
      <c r="BG1199" s="78"/>
      <c r="BH1199" s="78"/>
      <c r="BI1199" s="78"/>
      <c r="BJ1199" s="78"/>
    </row>
    <row r="1200" spans="1:62" ht="50.1" customHeight="1" x14ac:dyDescent="0.3">
      <c r="A1200" s="49"/>
      <c r="B1200" s="49"/>
      <c r="C1200" s="110"/>
      <c r="D1200" s="110"/>
      <c r="E1200" s="111"/>
      <c r="F1200" s="112"/>
      <c r="G1200" s="78"/>
      <c r="H1200" s="78"/>
      <c r="I1200" s="78"/>
      <c r="J1200" s="78"/>
      <c r="K1200" s="78"/>
      <c r="L1200" s="78"/>
      <c r="M1200" s="78"/>
      <c r="N1200" s="78"/>
      <c r="O1200" s="78"/>
      <c r="P1200" s="78"/>
      <c r="Q1200" s="78"/>
      <c r="R1200" s="78"/>
      <c r="S1200" s="78"/>
      <c r="T1200" s="78"/>
      <c r="U1200" s="78"/>
      <c r="V1200" s="78"/>
      <c r="W1200" s="78"/>
      <c r="X1200" s="78"/>
      <c r="Y1200" s="78"/>
      <c r="Z1200" s="78"/>
      <c r="AA1200" s="78"/>
      <c r="AB1200" s="78"/>
      <c r="AC1200" s="78"/>
      <c r="AD1200" s="78"/>
      <c r="AE1200" s="78"/>
      <c r="AF1200" s="78"/>
      <c r="AG1200" s="78"/>
      <c r="AH1200" s="78"/>
      <c r="AI1200" s="78"/>
      <c r="AJ1200" s="78"/>
      <c r="AK1200" s="78"/>
      <c r="AL1200" s="78"/>
      <c r="AM1200" s="78"/>
      <c r="AN1200" s="78"/>
      <c r="AO1200" s="78"/>
      <c r="AP1200" s="78"/>
      <c r="AQ1200" s="78"/>
      <c r="AR1200" s="78"/>
      <c r="AS1200" s="78"/>
      <c r="AT1200" s="78"/>
      <c r="AU1200" s="78"/>
      <c r="AV1200" s="78"/>
      <c r="AW1200" s="78"/>
      <c r="AX1200" s="78"/>
      <c r="AY1200" s="78"/>
      <c r="AZ1200" s="78"/>
      <c r="BA1200" s="78"/>
      <c r="BB1200" s="78"/>
      <c r="BC1200" s="78"/>
      <c r="BD1200" s="78"/>
      <c r="BE1200" s="78"/>
      <c r="BF1200" s="78"/>
      <c r="BG1200" s="78"/>
      <c r="BH1200" s="78"/>
      <c r="BI1200" s="78"/>
      <c r="BJ1200" s="78"/>
    </row>
    <row r="1201" spans="1:62" ht="50.1" customHeight="1" x14ac:dyDescent="0.3">
      <c r="A1201" s="49"/>
      <c r="B1201" s="49"/>
      <c r="C1201" s="110"/>
      <c r="D1201" s="110"/>
      <c r="E1201" s="111"/>
      <c r="F1201" s="112"/>
      <c r="G1201" s="78"/>
      <c r="H1201" s="78"/>
      <c r="I1201" s="78"/>
      <c r="J1201" s="78"/>
      <c r="K1201" s="78"/>
      <c r="L1201" s="78"/>
      <c r="M1201" s="78"/>
      <c r="N1201" s="78"/>
      <c r="O1201" s="78"/>
      <c r="P1201" s="78"/>
      <c r="Q1201" s="78"/>
      <c r="R1201" s="78"/>
      <c r="S1201" s="78"/>
      <c r="T1201" s="78"/>
      <c r="U1201" s="78"/>
      <c r="V1201" s="78"/>
      <c r="W1201" s="78"/>
      <c r="X1201" s="78"/>
      <c r="Y1201" s="78"/>
      <c r="Z1201" s="78"/>
      <c r="AA1201" s="78"/>
      <c r="AB1201" s="78"/>
      <c r="AC1201" s="78"/>
      <c r="AD1201" s="78"/>
      <c r="AE1201" s="78"/>
      <c r="AF1201" s="78"/>
      <c r="AG1201" s="78"/>
      <c r="AH1201" s="78"/>
      <c r="AI1201" s="78"/>
      <c r="AJ1201" s="78"/>
      <c r="AK1201" s="78"/>
      <c r="AL1201" s="78"/>
      <c r="AM1201" s="78"/>
      <c r="AN1201" s="78"/>
      <c r="AO1201" s="78"/>
      <c r="AP1201" s="78"/>
      <c r="AQ1201" s="78"/>
      <c r="AR1201" s="78"/>
      <c r="AS1201" s="78"/>
      <c r="AT1201" s="78"/>
      <c r="AU1201" s="78"/>
      <c r="AV1201" s="78"/>
      <c r="AW1201" s="78"/>
      <c r="AX1201" s="78"/>
      <c r="AY1201" s="78"/>
      <c r="AZ1201" s="78"/>
      <c r="BA1201" s="78"/>
      <c r="BB1201" s="78"/>
      <c r="BC1201" s="78"/>
      <c r="BD1201" s="78"/>
      <c r="BE1201" s="78"/>
      <c r="BF1201" s="78"/>
      <c r="BG1201" s="78"/>
      <c r="BH1201" s="78"/>
      <c r="BI1201" s="78"/>
      <c r="BJ1201" s="78"/>
    </row>
    <row r="1202" spans="1:62" ht="50.1" customHeight="1" x14ac:dyDescent="0.3">
      <c r="A1202" s="49"/>
      <c r="B1202" s="49"/>
      <c r="C1202" s="110"/>
      <c r="D1202" s="110"/>
      <c r="E1202" s="111"/>
      <c r="F1202" s="112"/>
      <c r="G1202" s="78"/>
      <c r="H1202" s="78"/>
      <c r="I1202" s="78"/>
      <c r="J1202" s="78"/>
      <c r="K1202" s="78"/>
      <c r="L1202" s="78"/>
      <c r="M1202" s="78"/>
      <c r="N1202" s="78"/>
      <c r="O1202" s="78"/>
      <c r="P1202" s="78"/>
      <c r="Q1202" s="78"/>
      <c r="R1202" s="78"/>
      <c r="S1202" s="78"/>
      <c r="T1202" s="78"/>
      <c r="U1202" s="78"/>
      <c r="V1202" s="78"/>
      <c r="W1202" s="78"/>
      <c r="X1202" s="78"/>
      <c r="Y1202" s="78"/>
      <c r="Z1202" s="78"/>
      <c r="AA1202" s="78"/>
      <c r="AB1202" s="78"/>
      <c r="AC1202" s="78"/>
      <c r="AD1202" s="78"/>
      <c r="AE1202" s="78"/>
      <c r="AF1202" s="78"/>
      <c r="AG1202" s="78"/>
      <c r="AH1202" s="78"/>
      <c r="AI1202" s="78"/>
      <c r="AJ1202" s="78"/>
      <c r="AK1202" s="78"/>
      <c r="AL1202" s="78"/>
      <c r="AM1202" s="78"/>
      <c r="AN1202" s="78"/>
      <c r="AO1202" s="78"/>
      <c r="AP1202" s="78"/>
      <c r="AQ1202" s="78"/>
      <c r="AR1202" s="78"/>
      <c r="AS1202" s="78"/>
      <c r="AT1202" s="78"/>
      <c r="AU1202" s="78"/>
      <c r="AV1202" s="78"/>
      <c r="AW1202" s="78"/>
      <c r="AX1202" s="78"/>
      <c r="AY1202" s="78"/>
      <c r="AZ1202" s="78"/>
      <c r="BA1202" s="78"/>
      <c r="BB1202" s="78"/>
      <c r="BC1202" s="78"/>
      <c r="BD1202" s="78"/>
      <c r="BE1202" s="78"/>
      <c r="BF1202" s="78"/>
      <c r="BG1202" s="78"/>
      <c r="BH1202" s="78"/>
      <c r="BI1202" s="78"/>
      <c r="BJ1202" s="78"/>
    </row>
    <row r="1203" spans="1:62" ht="50.1" customHeight="1" x14ac:dyDescent="0.3">
      <c r="A1203" s="49"/>
      <c r="B1203" s="49"/>
      <c r="C1203" s="110"/>
      <c r="D1203" s="110"/>
      <c r="E1203" s="111"/>
      <c r="F1203" s="112"/>
      <c r="G1203" s="78"/>
      <c r="H1203" s="78"/>
      <c r="I1203" s="78"/>
      <c r="J1203" s="78"/>
      <c r="K1203" s="78"/>
      <c r="L1203" s="78"/>
      <c r="M1203" s="78"/>
      <c r="N1203" s="78"/>
      <c r="O1203" s="78"/>
      <c r="P1203" s="78"/>
      <c r="Q1203" s="78"/>
      <c r="R1203" s="78"/>
      <c r="S1203" s="78"/>
      <c r="T1203" s="78"/>
      <c r="U1203" s="78"/>
      <c r="V1203" s="78"/>
      <c r="W1203" s="78"/>
      <c r="X1203" s="78"/>
      <c r="Y1203" s="78"/>
      <c r="Z1203" s="78"/>
      <c r="AA1203" s="78"/>
      <c r="AB1203" s="78"/>
      <c r="AC1203" s="78"/>
      <c r="AD1203" s="78"/>
      <c r="AE1203" s="78"/>
      <c r="AF1203" s="78"/>
      <c r="AG1203" s="78"/>
      <c r="AH1203" s="78"/>
      <c r="AI1203" s="78"/>
      <c r="AJ1203" s="78"/>
      <c r="AK1203" s="78"/>
      <c r="AL1203" s="78"/>
      <c r="AM1203" s="78"/>
      <c r="AN1203" s="78"/>
      <c r="AO1203" s="78"/>
      <c r="AP1203" s="78"/>
      <c r="AQ1203" s="78"/>
      <c r="AR1203" s="78"/>
      <c r="AS1203" s="78"/>
      <c r="AT1203" s="78"/>
      <c r="AU1203" s="78"/>
      <c r="AV1203" s="78"/>
      <c r="AW1203" s="78"/>
      <c r="AX1203" s="78"/>
      <c r="AY1203" s="78"/>
      <c r="AZ1203" s="78"/>
      <c r="BA1203" s="78"/>
      <c r="BB1203" s="78"/>
      <c r="BC1203" s="78"/>
      <c r="BD1203" s="78"/>
      <c r="BE1203" s="78"/>
      <c r="BF1203" s="78"/>
      <c r="BG1203" s="78"/>
      <c r="BH1203" s="78"/>
      <c r="BI1203" s="78"/>
      <c r="BJ1203" s="78"/>
    </row>
    <row r="1204" spans="1:62" ht="50.1" customHeight="1" x14ac:dyDescent="0.3">
      <c r="A1204" s="49"/>
      <c r="B1204" s="49"/>
      <c r="C1204" s="110"/>
      <c r="D1204" s="110"/>
      <c r="E1204" s="111"/>
      <c r="F1204" s="112"/>
      <c r="G1204" s="78"/>
      <c r="H1204" s="78"/>
      <c r="I1204" s="78"/>
      <c r="J1204" s="78"/>
      <c r="K1204" s="78"/>
      <c r="L1204" s="78"/>
      <c r="M1204" s="78"/>
      <c r="N1204" s="78"/>
      <c r="O1204" s="78"/>
      <c r="P1204" s="78"/>
      <c r="Q1204" s="78"/>
      <c r="R1204" s="78"/>
      <c r="S1204" s="78"/>
      <c r="T1204" s="78"/>
      <c r="U1204" s="78"/>
      <c r="V1204" s="78"/>
      <c r="W1204" s="78"/>
      <c r="X1204" s="78"/>
      <c r="Y1204" s="78"/>
      <c r="Z1204" s="78"/>
      <c r="AA1204" s="78"/>
      <c r="AB1204" s="78"/>
      <c r="AC1204" s="78"/>
      <c r="AD1204" s="78"/>
      <c r="AE1204" s="78"/>
      <c r="AF1204" s="78"/>
      <c r="AG1204" s="78"/>
      <c r="AH1204" s="78"/>
      <c r="AI1204" s="78"/>
      <c r="AJ1204" s="78"/>
      <c r="AK1204" s="78"/>
      <c r="AL1204" s="78"/>
      <c r="AM1204" s="78"/>
      <c r="AN1204" s="78"/>
      <c r="AO1204" s="78"/>
      <c r="AP1204" s="78"/>
      <c r="AQ1204" s="78"/>
      <c r="AR1204" s="78"/>
      <c r="AS1204" s="78"/>
      <c r="AT1204" s="78"/>
      <c r="AU1204" s="78"/>
      <c r="AV1204" s="78"/>
      <c r="AW1204" s="78"/>
      <c r="AX1204" s="78"/>
      <c r="AY1204" s="78"/>
      <c r="AZ1204" s="78"/>
      <c r="BA1204" s="78"/>
      <c r="BB1204" s="78"/>
      <c r="BC1204" s="78"/>
      <c r="BD1204" s="78"/>
      <c r="BE1204" s="78"/>
      <c r="BF1204" s="78"/>
      <c r="BG1204" s="78"/>
      <c r="BH1204" s="78"/>
      <c r="BI1204" s="78"/>
      <c r="BJ1204" s="78"/>
    </row>
    <row r="1205" spans="1:62" ht="50.1" customHeight="1" x14ac:dyDescent="0.3">
      <c r="A1205" s="49"/>
      <c r="B1205" s="49"/>
      <c r="C1205" s="110"/>
      <c r="D1205" s="110"/>
      <c r="E1205" s="111"/>
      <c r="F1205" s="112"/>
      <c r="G1205" s="78"/>
      <c r="H1205" s="78"/>
      <c r="I1205" s="78"/>
      <c r="J1205" s="78"/>
      <c r="K1205" s="78"/>
      <c r="L1205" s="78"/>
      <c r="M1205" s="78"/>
      <c r="N1205" s="78"/>
      <c r="O1205" s="78"/>
      <c r="P1205" s="78"/>
      <c r="Q1205" s="78"/>
      <c r="R1205" s="78"/>
      <c r="S1205" s="78"/>
      <c r="T1205" s="78"/>
      <c r="U1205" s="78"/>
      <c r="V1205" s="78"/>
      <c r="W1205" s="78"/>
      <c r="X1205" s="78"/>
      <c r="Y1205" s="78"/>
      <c r="Z1205" s="78"/>
      <c r="AA1205" s="78"/>
      <c r="AB1205" s="78"/>
      <c r="AC1205" s="78"/>
      <c r="AD1205" s="78"/>
      <c r="AE1205" s="78"/>
      <c r="AF1205" s="78"/>
      <c r="AG1205" s="78"/>
      <c r="AH1205" s="78"/>
      <c r="AI1205" s="78"/>
      <c r="AJ1205" s="78"/>
      <c r="AK1205" s="78"/>
      <c r="AL1205" s="78"/>
      <c r="AM1205" s="78"/>
      <c r="AN1205" s="78"/>
      <c r="AO1205" s="78"/>
      <c r="AP1205" s="78"/>
      <c r="AQ1205" s="78"/>
      <c r="AR1205" s="78"/>
      <c r="AS1205" s="78"/>
      <c r="AT1205" s="78"/>
      <c r="AU1205" s="78"/>
      <c r="AV1205" s="78"/>
      <c r="AW1205" s="78"/>
      <c r="AX1205" s="78"/>
      <c r="AY1205" s="78"/>
      <c r="AZ1205" s="78"/>
      <c r="BA1205" s="78"/>
      <c r="BB1205" s="78"/>
      <c r="BC1205" s="78"/>
      <c r="BD1205" s="78"/>
      <c r="BE1205" s="78"/>
      <c r="BF1205" s="78"/>
      <c r="BG1205" s="78"/>
      <c r="BH1205" s="78"/>
      <c r="BI1205" s="78"/>
      <c r="BJ1205" s="78"/>
    </row>
    <row r="1206" spans="1:62" ht="50.1" customHeight="1" x14ac:dyDescent="0.3">
      <c r="A1206" s="49"/>
      <c r="B1206" s="49"/>
      <c r="C1206" s="110"/>
      <c r="D1206" s="110"/>
      <c r="E1206" s="111"/>
      <c r="F1206" s="112"/>
      <c r="G1206" s="78"/>
      <c r="H1206" s="78"/>
      <c r="I1206" s="78"/>
      <c r="J1206" s="78"/>
      <c r="K1206" s="78"/>
      <c r="L1206" s="78"/>
      <c r="M1206" s="78"/>
      <c r="N1206" s="78"/>
      <c r="O1206" s="78"/>
      <c r="P1206" s="78"/>
      <c r="Q1206" s="78"/>
      <c r="R1206" s="78"/>
      <c r="S1206" s="78"/>
      <c r="T1206" s="78"/>
      <c r="U1206" s="78"/>
      <c r="V1206" s="78"/>
      <c r="W1206" s="78"/>
      <c r="X1206" s="78"/>
      <c r="Y1206" s="78"/>
      <c r="Z1206" s="78"/>
      <c r="AA1206" s="78"/>
      <c r="AB1206" s="78"/>
      <c r="AC1206" s="78"/>
      <c r="AD1206" s="78"/>
      <c r="AE1206" s="78"/>
      <c r="AF1206" s="78"/>
      <c r="AG1206" s="78"/>
      <c r="AH1206" s="78"/>
      <c r="AI1206" s="78"/>
      <c r="AJ1206" s="78"/>
      <c r="AK1206" s="78"/>
      <c r="AL1206" s="78"/>
      <c r="AM1206" s="78"/>
      <c r="AN1206" s="78"/>
      <c r="AO1206" s="78"/>
      <c r="AP1206" s="78"/>
      <c r="AQ1206" s="78"/>
      <c r="AR1206" s="78"/>
      <c r="AS1206" s="78"/>
      <c r="AT1206" s="78"/>
      <c r="AU1206" s="78"/>
      <c r="AV1206" s="78"/>
      <c r="AW1206" s="78"/>
      <c r="AX1206" s="78"/>
      <c r="AY1206" s="78"/>
      <c r="AZ1206" s="78"/>
      <c r="BA1206" s="78"/>
      <c r="BB1206" s="78"/>
      <c r="BC1206" s="78"/>
      <c r="BD1206" s="78"/>
      <c r="BE1206" s="78"/>
      <c r="BF1206" s="78"/>
      <c r="BG1206" s="78"/>
      <c r="BH1206" s="78"/>
      <c r="BI1206" s="78"/>
      <c r="BJ1206" s="78"/>
    </row>
    <row r="1207" spans="1:62" ht="50.1" customHeight="1" x14ac:dyDescent="0.3">
      <c r="A1207" s="49"/>
      <c r="B1207" s="49"/>
      <c r="C1207" s="110"/>
      <c r="D1207" s="110"/>
      <c r="E1207" s="111"/>
      <c r="F1207" s="112"/>
      <c r="G1207" s="78"/>
      <c r="H1207" s="78"/>
      <c r="I1207" s="78"/>
      <c r="J1207" s="78"/>
      <c r="K1207" s="78"/>
      <c r="L1207" s="78"/>
      <c r="M1207" s="78"/>
      <c r="N1207" s="78"/>
      <c r="O1207" s="78"/>
      <c r="P1207" s="78"/>
      <c r="Q1207" s="78"/>
      <c r="R1207" s="78"/>
      <c r="S1207" s="78"/>
      <c r="T1207" s="78"/>
      <c r="U1207" s="78"/>
      <c r="V1207" s="78"/>
      <c r="W1207" s="78"/>
      <c r="X1207" s="78"/>
      <c r="Y1207" s="78"/>
      <c r="Z1207" s="78"/>
      <c r="AA1207" s="78"/>
      <c r="AB1207" s="78"/>
      <c r="AC1207" s="78"/>
      <c r="AD1207" s="78"/>
      <c r="AE1207" s="78"/>
      <c r="AF1207" s="78"/>
      <c r="AG1207" s="78"/>
      <c r="AH1207" s="78"/>
      <c r="AI1207" s="78"/>
      <c r="AJ1207" s="78"/>
      <c r="AK1207" s="78"/>
      <c r="AL1207" s="78"/>
      <c r="AM1207" s="78"/>
      <c r="AN1207" s="78"/>
      <c r="AO1207" s="78"/>
      <c r="AP1207" s="78"/>
      <c r="AQ1207" s="78"/>
      <c r="AR1207" s="78"/>
      <c r="AS1207" s="78"/>
      <c r="AT1207" s="78"/>
      <c r="AU1207" s="78"/>
      <c r="AV1207" s="78"/>
      <c r="AW1207" s="78"/>
      <c r="AX1207" s="78"/>
      <c r="AY1207" s="78"/>
      <c r="AZ1207" s="78"/>
      <c r="BA1207" s="78"/>
      <c r="BB1207" s="78"/>
      <c r="BC1207" s="78"/>
      <c r="BD1207" s="78"/>
      <c r="BE1207" s="78"/>
      <c r="BF1207" s="78"/>
      <c r="BG1207" s="78"/>
      <c r="BH1207" s="78"/>
      <c r="BI1207" s="78"/>
      <c r="BJ1207" s="78"/>
    </row>
    <row r="1208" spans="1:62" ht="50.1" customHeight="1" x14ac:dyDescent="0.3">
      <c r="A1208" s="49"/>
      <c r="B1208" s="49"/>
      <c r="C1208" s="110"/>
      <c r="D1208" s="110"/>
      <c r="E1208" s="111"/>
      <c r="F1208" s="112"/>
      <c r="G1208" s="78"/>
      <c r="H1208" s="78"/>
      <c r="I1208" s="78"/>
      <c r="J1208" s="78"/>
      <c r="K1208" s="78"/>
      <c r="L1208" s="78"/>
      <c r="M1208" s="78"/>
      <c r="N1208" s="78"/>
      <c r="O1208" s="78"/>
      <c r="P1208" s="78"/>
      <c r="Q1208" s="78"/>
      <c r="R1208" s="78"/>
      <c r="S1208" s="78"/>
      <c r="T1208" s="78"/>
      <c r="U1208" s="78"/>
      <c r="V1208" s="78"/>
      <c r="W1208" s="78"/>
      <c r="X1208" s="78"/>
      <c r="Y1208" s="78"/>
      <c r="Z1208" s="78"/>
      <c r="AA1208" s="78"/>
      <c r="AB1208" s="78"/>
      <c r="AC1208" s="78"/>
      <c r="AD1208" s="78"/>
      <c r="AE1208" s="78"/>
      <c r="AF1208" s="78"/>
      <c r="AG1208" s="78"/>
      <c r="AH1208" s="78"/>
      <c r="AI1208" s="78"/>
      <c r="AJ1208" s="78"/>
      <c r="AK1208" s="78"/>
      <c r="AL1208" s="78"/>
      <c r="AM1208" s="78"/>
      <c r="AN1208" s="78"/>
      <c r="AO1208" s="78"/>
      <c r="AP1208" s="78"/>
      <c r="AQ1208" s="78"/>
      <c r="AR1208" s="78"/>
      <c r="AS1208" s="78"/>
      <c r="AT1208" s="78"/>
      <c r="AU1208" s="78"/>
      <c r="AV1208" s="78"/>
      <c r="AW1208" s="78"/>
      <c r="AX1208" s="78"/>
      <c r="AY1208" s="78"/>
      <c r="AZ1208" s="78"/>
      <c r="BA1208" s="78"/>
      <c r="BB1208" s="78"/>
      <c r="BC1208" s="78"/>
      <c r="BD1208" s="78"/>
      <c r="BE1208" s="78"/>
      <c r="BF1208" s="78"/>
      <c r="BG1208" s="78"/>
      <c r="BH1208" s="78"/>
      <c r="BI1208" s="78"/>
      <c r="BJ1208" s="78"/>
    </row>
    <row r="1209" spans="1:62" ht="50.1" customHeight="1" x14ac:dyDescent="0.3">
      <c r="A1209" s="49"/>
      <c r="B1209" s="49"/>
      <c r="C1209" s="110"/>
      <c r="D1209" s="110"/>
      <c r="E1209" s="111"/>
      <c r="F1209" s="112"/>
      <c r="G1209" s="78"/>
      <c r="H1209" s="78"/>
      <c r="I1209" s="78"/>
      <c r="J1209" s="78"/>
      <c r="K1209" s="78"/>
      <c r="L1209" s="78"/>
      <c r="M1209" s="78"/>
      <c r="N1209" s="78"/>
      <c r="O1209" s="78"/>
      <c r="P1209" s="78"/>
      <c r="Q1209" s="78"/>
      <c r="R1209" s="78"/>
      <c r="S1209" s="78"/>
      <c r="T1209" s="78"/>
      <c r="U1209" s="78"/>
      <c r="V1209" s="78"/>
      <c r="W1209" s="78"/>
      <c r="X1209" s="78"/>
      <c r="Y1209" s="78"/>
      <c r="Z1209" s="78"/>
      <c r="AA1209" s="78"/>
      <c r="AB1209" s="78"/>
      <c r="AC1209" s="78"/>
      <c r="AD1209" s="78"/>
      <c r="AE1209" s="78"/>
      <c r="AF1209" s="78"/>
      <c r="AG1209" s="78"/>
      <c r="AH1209" s="78"/>
      <c r="AI1209" s="78"/>
      <c r="AJ1209" s="78"/>
      <c r="AK1209" s="78"/>
      <c r="AL1209" s="78"/>
      <c r="AM1209" s="78"/>
      <c r="AN1209" s="78"/>
      <c r="AO1209" s="78"/>
      <c r="AP1209" s="78"/>
      <c r="AQ1209" s="78"/>
      <c r="AR1209" s="78"/>
      <c r="AS1209" s="78"/>
      <c r="AT1209" s="78"/>
      <c r="AU1209" s="78"/>
      <c r="AV1209" s="78"/>
      <c r="AW1209" s="78"/>
      <c r="AX1209" s="78"/>
      <c r="AY1209" s="78"/>
      <c r="AZ1209" s="78"/>
      <c r="BA1209" s="78"/>
      <c r="BB1209" s="78"/>
      <c r="BC1209" s="78"/>
      <c r="BD1209" s="78"/>
      <c r="BE1209" s="78"/>
      <c r="BF1209" s="78"/>
      <c r="BG1209" s="78"/>
      <c r="BH1209" s="78"/>
      <c r="BI1209" s="78"/>
      <c r="BJ1209" s="78"/>
    </row>
    <row r="1210" spans="1:62" ht="50.1" customHeight="1" x14ac:dyDescent="0.3">
      <c r="A1210" s="49"/>
      <c r="B1210" s="49"/>
      <c r="C1210" s="110"/>
      <c r="D1210" s="110"/>
      <c r="E1210" s="111"/>
      <c r="F1210" s="112"/>
      <c r="G1210" s="78"/>
      <c r="H1210" s="78"/>
      <c r="I1210" s="78"/>
      <c r="J1210" s="78"/>
      <c r="K1210" s="78"/>
      <c r="L1210" s="78"/>
      <c r="M1210" s="78"/>
      <c r="N1210" s="78"/>
      <c r="O1210" s="78"/>
      <c r="P1210" s="78"/>
      <c r="Q1210" s="78"/>
      <c r="R1210" s="78"/>
      <c r="S1210" s="78"/>
      <c r="T1210" s="78"/>
      <c r="U1210" s="78"/>
      <c r="V1210" s="78"/>
      <c r="W1210" s="78"/>
      <c r="X1210" s="78"/>
      <c r="Y1210" s="78"/>
      <c r="Z1210" s="78"/>
      <c r="AA1210" s="78"/>
      <c r="AB1210" s="78"/>
      <c r="AC1210" s="78"/>
      <c r="AD1210" s="78"/>
      <c r="AE1210" s="78"/>
      <c r="AF1210" s="78"/>
      <c r="AG1210" s="78"/>
      <c r="AH1210" s="78"/>
      <c r="AI1210" s="78"/>
      <c r="AJ1210" s="78"/>
      <c r="AK1210" s="78"/>
      <c r="AL1210" s="78"/>
      <c r="AM1210" s="78"/>
      <c r="AN1210" s="78"/>
      <c r="AO1210" s="78"/>
      <c r="AP1210" s="78"/>
      <c r="AQ1210" s="78"/>
      <c r="AR1210" s="78"/>
      <c r="AS1210" s="78"/>
      <c r="AT1210" s="78"/>
      <c r="AU1210" s="78"/>
      <c r="AV1210" s="78"/>
      <c r="AW1210" s="78"/>
      <c r="AX1210" s="78"/>
      <c r="AY1210" s="78"/>
      <c r="AZ1210" s="78"/>
      <c r="BA1210" s="78"/>
      <c r="BB1210" s="78"/>
      <c r="BC1210" s="78"/>
      <c r="BD1210" s="78"/>
      <c r="BE1210" s="78"/>
      <c r="BF1210" s="78"/>
      <c r="BG1210" s="78"/>
      <c r="BH1210" s="78"/>
      <c r="BI1210" s="78"/>
      <c r="BJ1210" s="78"/>
    </row>
    <row r="1211" spans="1:62" ht="50.1" customHeight="1" x14ac:dyDescent="0.3">
      <c r="A1211" s="49"/>
      <c r="B1211" s="49"/>
      <c r="C1211" s="110"/>
      <c r="D1211" s="110"/>
      <c r="E1211" s="111"/>
      <c r="F1211" s="112"/>
      <c r="G1211" s="78"/>
      <c r="H1211" s="78"/>
      <c r="I1211" s="78"/>
      <c r="J1211" s="78"/>
      <c r="K1211" s="78"/>
      <c r="L1211" s="78"/>
      <c r="M1211" s="78"/>
      <c r="N1211" s="78"/>
      <c r="O1211" s="78"/>
      <c r="P1211" s="78"/>
      <c r="Q1211" s="78"/>
      <c r="R1211" s="78"/>
      <c r="S1211" s="78"/>
      <c r="T1211" s="78"/>
      <c r="U1211" s="78"/>
      <c r="V1211" s="78"/>
      <c r="W1211" s="78"/>
      <c r="X1211" s="78"/>
      <c r="Y1211" s="78"/>
      <c r="Z1211" s="78"/>
      <c r="AA1211" s="78"/>
      <c r="AB1211" s="78"/>
      <c r="AC1211" s="78"/>
      <c r="AD1211" s="78"/>
      <c r="AE1211" s="78"/>
      <c r="AF1211" s="78"/>
      <c r="AG1211" s="78"/>
      <c r="AH1211" s="78"/>
      <c r="AI1211" s="78"/>
      <c r="AJ1211" s="78"/>
      <c r="AK1211" s="78"/>
      <c r="AL1211" s="78"/>
      <c r="AM1211" s="78"/>
      <c r="AN1211" s="78"/>
      <c r="AO1211" s="78"/>
      <c r="AP1211" s="78"/>
      <c r="AQ1211" s="78"/>
      <c r="AR1211" s="78"/>
      <c r="AS1211" s="78"/>
      <c r="AT1211" s="78"/>
      <c r="AU1211" s="78"/>
      <c r="AV1211" s="78"/>
      <c r="AW1211" s="78"/>
      <c r="AX1211" s="78"/>
      <c r="AY1211" s="78"/>
      <c r="AZ1211" s="78"/>
      <c r="BA1211" s="78"/>
      <c r="BB1211" s="78"/>
      <c r="BC1211" s="78"/>
      <c r="BD1211" s="78"/>
      <c r="BE1211" s="78"/>
      <c r="BF1211" s="78"/>
      <c r="BG1211" s="78"/>
      <c r="BH1211" s="78"/>
      <c r="BI1211" s="78"/>
      <c r="BJ1211" s="78"/>
    </row>
    <row r="1212" spans="1:62" ht="50.1" customHeight="1" x14ac:dyDescent="0.3">
      <c r="A1212" s="49"/>
      <c r="B1212" s="49"/>
      <c r="C1212" s="110"/>
      <c r="D1212" s="110"/>
      <c r="E1212" s="111"/>
      <c r="F1212" s="112"/>
      <c r="G1212" s="78"/>
      <c r="H1212" s="78"/>
      <c r="I1212" s="78"/>
      <c r="J1212" s="78"/>
      <c r="K1212" s="78"/>
      <c r="L1212" s="78"/>
      <c r="M1212" s="78"/>
      <c r="N1212" s="78"/>
      <c r="O1212" s="78"/>
      <c r="P1212" s="78"/>
      <c r="Q1212" s="78"/>
      <c r="R1212" s="78"/>
      <c r="S1212" s="78"/>
      <c r="T1212" s="78"/>
      <c r="U1212" s="78"/>
      <c r="V1212" s="78"/>
      <c r="W1212" s="78"/>
      <c r="X1212" s="78"/>
      <c r="Y1212" s="78"/>
      <c r="Z1212" s="78"/>
      <c r="AA1212" s="78"/>
      <c r="AB1212" s="78"/>
      <c r="AC1212" s="78"/>
      <c r="AD1212" s="78"/>
      <c r="AE1212" s="78"/>
      <c r="AF1212" s="78"/>
      <c r="AG1212" s="78"/>
      <c r="AH1212" s="78"/>
      <c r="AI1212" s="78"/>
      <c r="AJ1212" s="78"/>
      <c r="AK1212" s="78"/>
      <c r="AL1212" s="78"/>
      <c r="AM1212" s="78"/>
      <c r="AN1212" s="78"/>
      <c r="AO1212" s="78"/>
      <c r="AP1212" s="78"/>
      <c r="AQ1212" s="78"/>
      <c r="AR1212" s="78"/>
      <c r="AS1212" s="78"/>
      <c r="AT1212" s="78"/>
      <c r="AU1212" s="78"/>
      <c r="AV1212" s="78"/>
      <c r="AW1212" s="78"/>
      <c r="AX1212" s="78"/>
      <c r="AY1212" s="78"/>
      <c r="AZ1212" s="78"/>
      <c r="BA1212" s="78"/>
      <c r="BB1212" s="78"/>
      <c r="BC1212" s="78"/>
      <c r="BD1212" s="78"/>
      <c r="BE1212" s="78"/>
      <c r="BF1212" s="78"/>
      <c r="BG1212" s="78"/>
      <c r="BH1212" s="78"/>
      <c r="BI1212" s="78"/>
      <c r="BJ1212" s="78"/>
    </row>
    <row r="1213" spans="1:62" ht="50.1" customHeight="1" x14ac:dyDescent="0.3">
      <c r="A1213" s="49"/>
      <c r="B1213" s="49"/>
      <c r="C1213" s="110"/>
      <c r="D1213" s="110"/>
      <c r="E1213" s="111"/>
      <c r="F1213" s="112"/>
      <c r="G1213" s="78"/>
      <c r="H1213" s="78"/>
      <c r="I1213" s="78"/>
      <c r="J1213" s="78"/>
      <c r="K1213" s="78"/>
      <c r="L1213" s="78"/>
      <c r="M1213" s="78"/>
      <c r="N1213" s="78"/>
      <c r="O1213" s="78"/>
      <c r="P1213" s="78"/>
      <c r="Q1213" s="78"/>
      <c r="R1213" s="78"/>
      <c r="S1213" s="78"/>
      <c r="T1213" s="78"/>
      <c r="U1213" s="78"/>
      <c r="V1213" s="78"/>
      <c r="W1213" s="78"/>
      <c r="X1213" s="78"/>
      <c r="Y1213" s="78"/>
      <c r="Z1213" s="78"/>
      <c r="AA1213" s="78"/>
      <c r="AB1213" s="78"/>
      <c r="AC1213" s="78"/>
      <c r="AD1213" s="78"/>
      <c r="AE1213" s="78"/>
      <c r="AF1213" s="78"/>
      <c r="AG1213" s="78"/>
      <c r="AH1213" s="78"/>
      <c r="AI1213" s="78"/>
      <c r="AJ1213" s="78"/>
      <c r="AK1213" s="78"/>
      <c r="AL1213" s="78"/>
      <c r="AM1213" s="78"/>
      <c r="AN1213" s="78"/>
      <c r="AO1213" s="78"/>
      <c r="AP1213" s="78"/>
      <c r="AQ1213" s="78"/>
      <c r="AR1213" s="78"/>
      <c r="AS1213" s="78"/>
      <c r="AT1213" s="78"/>
      <c r="AU1213" s="78"/>
      <c r="AV1213" s="78"/>
      <c r="AW1213" s="78"/>
      <c r="AX1213" s="78"/>
      <c r="AY1213" s="78"/>
      <c r="AZ1213" s="78"/>
      <c r="BA1213" s="78"/>
      <c r="BB1213" s="78"/>
      <c r="BC1213" s="78"/>
      <c r="BD1213" s="78"/>
      <c r="BE1213" s="78"/>
      <c r="BF1213" s="78"/>
      <c r="BG1213" s="78"/>
      <c r="BH1213" s="78"/>
      <c r="BI1213" s="78"/>
      <c r="BJ1213" s="78"/>
    </row>
    <row r="1214" spans="1:62" ht="50.1" customHeight="1" x14ac:dyDescent="0.3">
      <c r="A1214" s="49"/>
      <c r="B1214" s="49"/>
      <c r="C1214" s="110"/>
      <c r="D1214" s="110"/>
      <c r="E1214" s="111"/>
      <c r="F1214" s="112"/>
      <c r="G1214" s="78"/>
      <c r="H1214" s="78"/>
      <c r="I1214" s="78"/>
      <c r="J1214" s="78"/>
      <c r="K1214" s="78"/>
      <c r="L1214" s="78"/>
      <c r="M1214" s="78"/>
      <c r="N1214" s="78"/>
      <c r="O1214" s="78"/>
      <c r="P1214" s="78"/>
      <c r="Q1214" s="78"/>
      <c r="R1214" s="78"/>
      <c r="S1214" s="78"/>
      <c r="T1214" s="78"/>
      <c r="U1214" s="78"/>
      <c r="V1214" s="78"/>
      <c r="W1214" s="78"/>
      <c r="X1214" s="78"/>
      <c r="Y1214" s="78"/>
      <c r="Z1214" s="78"/>
      <c r="AA1214" s="78"/>
      <c r="AB1214" s="78"/>
      <c r="AC1214" s="78"/>
      <c r="AD1214" s="78"/>
      <c r="AE1214" s="78"/>
      <c r="AF1214" s="78"/>
      <c r="AG1214" s="78"/>
      <c r="AH1214" s="78"/>
      <c r="AI1214" s="78"/>
      <c r="AJ1214" s="78"/>
      <c r="AK1214" s="78"/>
      <c r="AL1214" s="78"/>
      <c r="AM1214" s="78"/>
      <c r="AN1214" s="78"/>
      <c r="AO1214" s="78"/>
      <c r="AP1214" s="78"/>
      <c r="AQ1214" s="78"/>
      <c r="AR1214" s="78"/>
      <c r="AS1214" s="78"/>
      <c r="AT1214" s="78"/>
      <c r="AU1214" s="78"/>
      <c r="AV1214" s="78"/>
      <c r="AW1214" s="78"/>
      <c r="AX1214" s="78"/>
      <c r="AY1214" s="78"/>
      <c r="AZ1214" s="78"/>
      <c r="BA1214" s="78"/>
      <c r="BB1214" s="78"/>
      <c r="BC1214" s="78"/>
      <c r="BD1214" s="78"/>
      <c r="BE1214" s="78"/>
      <c r="BF1214" s="78"/>
      <c r="BG1214" s="78"/>
      <c r="BH1214" s="78"/>
      <c r="BI1214" s="78"/>
      <c r="BJ1214" s="78"/>
    </row>
    <row r="1215" spans="1:62" ht="50.1" customHeight="1" x14ac:dyDescent="0.3">
      <c r="A1215" s="49"/>
      <c r="B1215" s="49"/>
      <c r="C1215" s="110"/>
      <c r="D1215" s="110"/>
      <c r="E1215" s="111"/>
      <c r="F1215" s="112"/>
      <c r="G1215" s="78"/>
      <c r="H1215" s="78"/>
      <c r="I1215" s="78"/>
      <c r="J1215" s="78"/>
      <c r="K1215" s="78"/>
      <c r="L1215" s="78"/>
      <c r="M1215" s="78"/>
      <c r="N1215" s="78"/>
      <c r="O1215" s="78"/>
      <c r="P1215" s="78"/>
      <c r="Q1215" s="78"/>
      <c r="R1215" s="78"/>
      <c r="S1215" s="78"/>
      <c r="T1215" s="78"/>
      <c r="U1215" s="78"/>
      <c r="V1215" s="78"/>
      <c r="W1215" s="78"/>
      <c r="X1215" s="78"/>
      <c r="Y1215" s="78"/>
      <c r="Z1215" s="78"/>
      <c r="AA1215" s="78"/>
      <c r="AB1215" s="78"/>
      <c r="AC1215" s="78"/>
      <c r="AD1215" s="78"/>
      <c r="AE1215" s="78"/>
      <c r="AF1215" s="78"/>
      <c r="AG1215" s="78"/>
      <c r="AH1215" s="78"/>
      <c r="AI1215" s="78"/>
      <c r="AJ1215" s="78"/>
      <c r="AK1215" s="78"/>
      <c r="AL1215" s="78"/>
      <c r="AM1215" s="78"/>
      <c r="AN1215" s="78"/>
      <c r="AO1215" s="78"/>
      <c r="AP1215" s="78"/>
      <c r="AQ1215" s="78"/>
      <c r="AR1215" s="78"/>
      <c r="AS1215" s="78"/>
      <c r="AT1215" s="78"/>
      <c r="AU1215" s="78"/>
      <c r="AV1215" s="78"/>
      <c r="AW1215" s="78"/>
      <c r="AX1215" s="78"/>
      <c r="AY1215" s="78"/>
      <c r="AZ1215" s="78"/>
      <c r="BA1215" s="78"/>
      <c r="BB1215" s="78"/>
      <c r="BC1215" s="78"/>
      <c r="BD1215" s="78"/>
      <c r="BE1215" s="78"/>
      <c r="BF1215" s="78"/>
      <c r="BG1215" s="78"/>
      <c r="BH1215" s="78"/>
      <c r="BI1215" s="78"/>
      <c r="BJ1215" s="78"/>
    </row>
    <row r="1216" spans="1:62" ht="50.1" customHeight="1" x14ac:dyDescent="0.3">
      <c r="A1216" s="49"/>
      <c r="B1216" s="49"/>
      <c r="C1216" s="110"/>
      <c r="D1216" s="110"/>
      <c r="E1216" s="111"/>
      <c r="F1216" s="112"/>
      <c r="G1216" s="78"/>
      <c r="H1216" s="78"/>
      <c r="I1216" s="78"/>
      <c r="J1216" s="78"/>
      <c r="K1216" s="78"/>
      <c r="L1216" s="78"/>
      <c r="M1216" s="78"/>
      <c r="N1216" s="78"/>
      <c r="O1216" s="78"/>
      <c r="P1216" s="78"/>
      <c r="Q1216" s="78"/>
      <c r="R1216" s="78"/>
      <c r="S1216" s="78"/>
      <c r="T1216" s="78"/>
      <c r="U1216" s="78"/>
      <c r="V1216" s="78"/>
      <c r="W1216" s="78"/>
      <c r="X1216" s="78"/>
      <c r="Y1216" s="78"/>
      <c r="Z1216" s="78"/>
      <c r="AA1216" s="78"/>
      <c r="AB1216" s="78"/>
      <c r="AC1216" s="78"/>
      <c r="AD1216" s="78"/>
      <c r="AE1216" s="78"/>
      <c r="AF1216" s="78"/>
      <c r="AG1216" s="78"/>
      <c r="AH1216" s="78"/>
      <c r="AI1216" s="78"/>
      <c r="AJ1216" s="78"/>
      <c r="AK1216" s="78"/>
      <c r="AL1216" s="78"/>
      <c r="AM1216" s="78"/>
      <c r="AN1216" s="78"/>
      <c r="AO1216" s="78"/>
      <c r="AP1216" s="78"/>
      <c r="AQ1216" s="78"/>
      <c r="AR1216" s="78"/>
      <c r="AS1216" s="78"/>
      <c r="AT1216" s="78"/>
      <c r="AU1216" s="78"/>
      <c r="AV1216" s="78"/>
      <c r="AW1216" s="78"/>
      <c r="AX1216" s="78"/>
      <c r="AY1216" s="78"/>
      <c r="AZ1216" s="78"/>
      <c r="BA1216" s="78"/>
      <c r="BB1216" s="78"/>
      <c r="BC1216" s="78"/>
      <c r="BD1216" s="78"/>
      <c r="BE1216" s="78"/>
      <c r="BF1216" s="78"/>
      <c r="BG1216" s="78"/>
      <c r="BH1216" s="78"/>
      <c r="BI1216" s="78"/>
      <c r="BJ1216" s="78"/>
    </row>
    <row r="1217" spans="1:62" ht="50.1" customHeight="1" x14ac:dyDescent="0.3">
      <c r="A1217" s="49"/>
      <c r="B1217" s="49"/>
      <c r="C1217" s="110"/>
      <c r="D1217" s="110"/>
      <c r="E1217" s="111"/>
      <c r="F1217" s="112"/>
      <c r="G1217" s="78"/>
      <c r="H1217" s="78"/>
      <c r="I1217" s="78"/>
      <c r="J1217" s="78"/>
      <c r="K1217" s="78"/>
      <c r="L1217" s="78"/>
      <c r="M1217" s="78"/>
      <c r="N1217" s="78"/>
      <c r="O1217" s="78"/>
      <c r="P1217" s="78"/>
      <c r="Q1217" s="78"/>
      <c r="R1217" s="78"/>
      <c r="S1217" s="78"/>
      <c r="T1217" s="78"/>
      <c r="U1217" s="78"/>
      <c r="V1217" s="78"/>
      <c r="W1217" s="78"/>
      <c r="X1217" s="78"/>
      <c r="Y1217" s="78"/>
      <c r="Z1217" s="78"/>
      <c r="AA1217" s="78"/>
      <c r="AB1217" s="78"/>
      <c r="AC1217" s="78"/>
      <c r="AD1217" s="78"/>
      <c r="AE1217" s="78"/>
      <c r="AF1217" s="78"/>
      <c r="AG1217" s="78"/>
      <c r="AH1217" s="78"/>
      <c r="AI1217" s="78"/>
      <c r="AJ1217" s="78"/>
      <c r="AK1217" s="78"/>
      <c r="AL1217" s="78"/>
      <c r="AM1217" s="78"/>
      <c r="AN1217" s="78"/>
      <c r="AO1217" s="78"/>
      <c r="AP1217" s="78"/>
      <c r="AQ1217" s="78"/>
      <c r="AR1217" s="78"/>
      <c r="AS1217" s="78"/>
      <c r="AT1217" s="78"/>
      <c r="AU1217" s="78"/>
      <c r="AV1217" s="78"/>
      <c r="AW1217" s="78"/>
      <c r="AX1217" s="78"/>
      <c r="AY1217" s="78"/>
      <c r="AZ1217" s="78"/>
      <c r="BA1217" s="78"/>
      <c r="BB1217" s="78"/>
      <c r="BC1217" s="78"/>
      <c r="BD1217" s="78"/>
      <c r="BE1217" s="78"/>
      <c r="BF1217" s="78"/>
      <c r="BG1217" s="78"/>
      <c r="BH1217" s="78"/>
      <c r="BI1217" s="78"/>
      <c r="BJ1217" s="78"/>
    </row>
    <row r="1218" spans="1:62" ht="50.1" customHeight="1" x14ac:dyDescent="0.3">
      <c r="A1218" s="49"/>
      <c r="B1218" s="49"/>
      <c r="C1218" s="110"/>
      <c r="D1218" s="110"/>
      <c r="E1218" s="111"/>
      <c r="F1218" s="112"/>
      <c r="G1218" s="78"/>
      <c r="H1218" s="78"/>
      <c r="I1218" s="78"/>
      <c r="J1218" s="78"/>
      <c r="K1218" s="78"/>
      <c r="L1218" s="78"/>
      <c r="M1218" s="78"/>
      <c r="N1218" s="78"/>
      <c r="O1218" s="78"/>
      <c r="P1218" s="78"/>
      <c r="Q1218" s="78"/>
      <c r="R1218" s="78"/>
      <c r="S1218" s="78"/>
      <c r="T1218" s="78"/>
      <c r="U1218" s="78"/>
      <c r="V1218" s="78"/>
      <c r="W1218" s="78"/>
      <c r="X1218" s="78"/>
      <c r="Y1218" s="78"/>
      <c r="Z1218" s="78"/>
      <c r="AA1218" s="78"/>
      <c r="AB1218" s="78"/>
      <c r="AC1218" s="78"/>
      <c r="AD1218" s="78"/>
      <c r="AE1218" s="78"/>
      <c r="AF1218" s="78"/>
      <c r="AG1218" s="78"/>
      <c r="AH1218" s="78"/>
      <c r="AI1218" s="78"/>
      <c r="AJ1218" s="78"/>
      <c r="AK1218" s="78"/>
      <c r="AL1218" s="78"/>
      <c r="AM1218" s="78"/>
      <c r="AN1218" s="78"/>
      <c r="AO1218" s="78"/>
      <c r="AP1218" s="78"/>
      <c r="AQ1218" s="78"/>
      <c r="AR1218" s="78"/>
      <c r="AS1218" s="78"/>
      <c r="AT1218" s="78"/>
      <c r="AU1218" s="78"/>
      <c r="AV1218" s="78"/>
      <c r="AW1218" s="78"/>
      <c r="AX1218" s="78"/>
      <c r="AY1218" s="78"/>
      <c r="AZ1218" s="78"/>
      <c r="BA1218" s="78"/>
      <c r="BB1218" s="78"/>
      <c r="BC1218" s="78"/>
      <c r="BD1218" s="78"/>
      <c r="BE1218" s="78"/>
      <c r="BF1218" s="78"/>
      <c r="BG1218" s="78"/>
      <c r="BH1218" s="78"/>
      <c r="BI1218" s="78"/>
      <c r="BJ1218" s="78"/>
    </row>
    <row r="1219" spans="1:62" ht="50.1" customHeight="1" x14ac:dyDescent="0.3">
      <c r="A1219" s="49"/>
      <c r="B1219" s="49"/>
      <c r="C1219" s="110"/>
      <c r="D1219" s="110"/>
      <c r="E1219" s="111"/>
      <c r="F1219" s="112"/>
      <c r="G1219" s="78"/>
      <c r="H1219" s="78"/>
      <c r="I1219" s="78"/>
      <c r="J1219" s="78"/>
      <c r="K1219" s="78"/>
      <c r="L1219" s="78"/>
      <c r="M1219" s="78"/>
      <c r="N1219" s="78"/>
      <c r="O1219" s="78"/>
      <c r="P1219" s="78"/>
      <c r="Q1219" s="78"/>
      <c r="R1219" s="78"/>
      <c r="S1219" s="78"/>
      <c r="T1219" s="78"/>
      <c r="U1219" s="78"/>
      <c r="V1219" s="78"/>
      <c r="W1219" s="78"/>
      <c r="X1219" s="78"/>
      <c r="Y1219" s="78"/>
      <c r="Z1219" s="78"/>
      <c r="AA1219" s="78"/>
      <c r="AB1219" s="78"/>
      <c r="AC1219" s="78"/>
      <c r="AD1219" s="78"/>
      <c r="AE1219" s="78"/>
      <c r="AF1219" s="78"/>
      <c r="AG1219" s="78"/>
      <c r="AH1219" s="78"/>
      <c r="AI1219" s="78"/>
      <c r="AJ1219" s="78"/>
      <c r="AK1219" s="78"/>
      <c r="AL1219" s="78"/>
      <c r="AM1219" s="78"/>
      <c r="AN1219" s="78"/>
      <c r="AO1219" s="78"/>
      <c r="AP1219" s="78"/>
      <c r="AQ1219" s="78"/>
      <c r="AR1219" s="78"/>
      <c r="AS1219" s="78"/>
      <c r="AT1219" s="78"/>
      <c r="AU1219" s="78"/>
      <c r="AV1219" s="78"/>
      <c r="AW1219" s="78"/>
      <c r="AX1219" s="78"/>
      <c r="AY1219" s="78"/>
      <c r="AZ1219" s="78"/>
      <c r="BA1219" s="78"/>
      <c r="BB1219" s="78"/>
      <c r="BC1219" s="78"/>
      <c r="BD1219" s="78"/>
      <c r="BE1219" s="78"/>
      <c r="BF1219" s="78"/>
      <c r="BG1219" s="78"/>
      <c r="BH1219" s="78"/>
      <c r="BI1219" s="78"/>
      <c r="BJ1219" s="78"/>
    </row>
    <row r="1220" spans="1:62" ht="50.1" customHeight="1" x14ac:dyDescent="0.3">
      <c r="A1220" s="49"/>
      <c r="B1220" s="49"/>
      <c r="C1220" s="110"/>
      <c r="D1220" s="110"/>
      <c r="E1220" s="111"/>
      <c r="F1220" s="112"/>
      <c r="G1220" s="78"/>
      <c r="H1220" s="78"/>
      <c r="I1220" s="78"/>
      <c r="J1220" s="78"/>
      <c r="K1220" s="78"/>
      <c r="L1220" s="78"/>
      <c r="M1220" s="78"/>
      <c r="N1220" s="78"/>
      <c r="O1220" s="78"/>
      <c r="P1220" s="78"/>
      <c r="Q1220" s="78"/>
      <c r="R1220" s="78"/>
      <c r="S1220" s="78"/>
      <c r="T1220" s="78"/>
      <c r="U1220" s="78"/>
      <c r="V1220" s="78"/>
      <c r="W1220" s="78"/>
      <c r="X1220" s="78"/>
      <c r="Y1220" s="78"/>
      <c r="Z1220" s="78"/>
      <c r="AA1220" s="78"/>
      <c r="AB1220" s="78"/>
      <c r="AC1220" s="78"/>
      <c r="AD1220" s="78"/>
      <c r="AE1220" s="78"/>
      <c r="AF1220" s="78"/>
      <c r="AG1220" s="78"/>
      <c r="AH1220" s="78"/>
      <c r="AI1220" s="78"/>
      <c r="AJ1220" s="78"/>
      <c r="AK1220" s="78"/>
      <c r="AL1220" s="78"/>
      <c r="AM1220" s="78"/>
      <c r="AN1220" s="78"/>
      <c r="AO1220" s="78"/>
      <c r="AP1220" s="78"/>
      <c r="AQ1220" s="78"/>
      <c r="AR1220" s="78"/>
      <c r="AS1220" s="78"/>
      <c r="AT1220" s="78"/>
      <c r="AU1220" s="78"/>
      <c r="AV1220" s="78"/>
      <c r="AW1220" s="78"/>
      <c r="AX1220" s="78"/>
      <c r="AY1220" s="78"/>
      <c r="AZ1220" s="78"/>
      <c r="BA1220" s="78"/>
      <c r="BB1220" s="78"/>
      <c r="BC1220" s="78"/>
      <c r="BD1220" s="78"/>
      <c r="BE1220" s="78"/>
      <c r="BF1220" s="78"/>
      <c r="BG1220" s="78"/>
      <c r="BH1220" s="78"/>
      <c r="BI1220" s="78"/>
      <c r="BJ1220" s="78"/>
    </row>
    <row r="1221" spans="1:62" ht="50.1" customHeight="1" x14ac:dyDescent="0.3">
      <c r="A1221" s="49"/>
      <c r="B1221" s="49"/>
      <c r="C1221" s="110"/>
      <c r="D1221" s="110"/>
      <c r="E1221" s="111"/>
      <c r="F1221" s="112"/>
      <c r="G1221" s="78"/>
      <c r="H1221" s="78"/>
      <c r="I1221" s="78"/>
      <c r="J1221" s="78"/>
      <c r="K1221" s="78"/>
      <c r="L1221" s="78"/>
      <c r="M1221" s="78"/>
      <c r="N1221" s="78"/>
      <c r="O1221" s="78"/>
      <c r="P1221" s="78"/>
      <c r="Q1221" s="78"/>
      <c r="R1221" s="78"/>
      <c r="S1221" s="78"/>
      <c r="T1221" s="78"/>
      <c r="U1221" s="78"/>
      <c r="V1221" s="78"/>
      <c r="W1221" s="78"/>
      <c r="X1221" s="78"/>
      <c r="Y1221" s="78"/>
      <c r="Z1221" s="78"/>
      <c r="AA1221" s="78"/>
      <c r="AB1221" s="78"/>
      <c r="AC1221" s="78"/>
      <c r="AD1221" s="78"/>
      <c r="AE1221" s="78"/>
      <c r="AF1221" s="78"/>
      <c r="AG1221" s="78"/>
      <c r="AH1221" s="78"/>
      <c r="AI1221" s="78"/>
      <c r="AJ1221" s="78"/>
      <c r="AK1221" s="78"/>
      <c r="AL1221" s="78"/>
      <c r="AM1221" s="78"/>
      <c r="AN1221" s="78"/>
      <c r="AO1221" s="78"/>
      <c r="AP1221" s="78"/>
      <c r="AQ1221" s="78"/>
      <c r="AR1221" s="78"/>
      <c r="AS1221" s="78"/>
      <c r="AT1221" s="78"/>
      <c r="AU1221" s="78"/>
      <c r="AV1221" s="78"/>
      <c r="AW1221" s="78"/>
      <c r="AX1221" s="78"/>
      <c r="AY1221" s="78"/>
      <c r="AZ1221" s="78"/>
      <c r="BA1221" s="78"/>
      <c r="BB1221" s="78"/>
      <c r="BC1221" s="78"/>
      <c r="BD1221" s="78"/>
      <c r="BE1221" s="78"/>
      <c r="BF1221" s="78"/>
      <c r="BG1221" s="78"/>
      <c r="BH1221" s="78"/>
      <c r="BI1221" s="78"/>
      <c r="BJ1221" s="78"/>
    </row>
    <row r="1222" spans="1:62" ht="50.1" customHeight="1" x14ac:dyDescent="0.3">
      <c r="A1222" s="49"/>
      <c r="B1222" s="49"/>
      <c r="C1222" s="110"/>
      <c r="D1222" s="110"/>
      <c r="E1222" s="111"/>
      <c r="F1222" s="112"/>
      <c r="G1222" s="78"/>
      <c r="H1222" s="78"/>
      <c r="I1222" s="78"/>
      <c r="J1222" s="78"/>
      <c r="K1222" s="78"/>
      <c r="L1222" s="78"/>
      <c r="M1222" s="78"/>
      <c r="N1222" s="78"/>
      <c r="O1222" s="78"/>
      <c r="P1222" s="78"/>
      <c r="Q1222" s="78"/>
      <c r="R1222" s="78"/>
      <c r="S1222" s="78"/>
      <c r="T1222" s="78"/>
      <c r="U1222" s="78"/>
      <c r="V1222" s="78"/>
      <c r="W1222" s="78"/>
      <c r="X1222" s="78"/>
      <c r="Y1222" s="78"/>
      <c r="Z1222" s="78"/>
      <c r="AA1222" s="78"/>
      <c r="AB1222" s="78"/>
      <c r="AC1222" s="78"/>
      <c r="AD1222" s="78"/>
      <c r="AE1222" s="78"/>
      <c r="AF1222" s="78"/>
      <c r="AG1222" s="78"/>
      <c r="AH1222" s="78"/>
      <c r="AI1222" s="78"/>
      <c r="AJ1222" s="78"/>
      <c r="AK1222" s="78"/>
      <c r="AL1222" s="78"/>
      <c r="AM1222" s="78"/>
      <c r="AN1222" s="78"/>
      <c r="AO1222" s="78"/>
      <c r="AP1222" s="78"/>
      <c r="AQ1222" s="78"/>
      <c r="AR1222" s="78"/>
      <c r="AS1222" s="78"/>
      <c r="AT1222" s="78"/>
      <c r="AU1222" s="78"/>
      <c r="AV1222" s="78"/>
      <c r="AW1222" s="78"/>
      <c r="AX1222" s="78"/>
      <c r="AY1222" s="78"/>
      <c r="AZ1222" s="78"/>
      <c r="BA1222" s="78"/>
      <c r="BB1222" s="78"/>
      <c r="BC1222" s="78"/>
      <c r="BD1222" s="78"/>
      <c r="BE1222" s="78"/>
      <c r="BF1222" s="78"/>
      <c r="BG1222" s="78"/>
      <c r="BH1222" s="78"/>
      <c r="BI1222" s="78"/>
      <c r="BJ1222" s="78"/>
    </row>
    <row r="1223" spans="1:62" ht="50.1" customHeight="1" x14ac:dyDescent="0.3">
      <c r="A1223" s="49"/>
      <c r="B1223" s="49"/>
      <c r="C1223" s="110"/>
      <c r="D1223" s="110"/>
      <c r="E1223" s="111"/>
      <c r="F1223" s="112"/>
      <c r="G1223" s="78"/>
      <c r="H1223" s="78"/>
      <c r="I1223" s="78"/>
      <c r="J1223" s="78"/>
      <c r="K1223" s="78"/>
      <c r="L1223" s="78"/>
      <c r="M1223" s="78"/>
      <c r="N1223" s="78"/>
      <c r="O1223" s="78"/>
      <c r="P1223" s="78"/>
      <c r="Q1223" s="78"/>
      <c r="R1223" s="78"/>
      <c r="S1223" s="78"/>
      <c r="T1223" s="78"/>
      <c r="U1223" s="78"/>
      <c r="V1223" s="78"/>
      <c r="W1223" s="78"/>
      <c r="X1223" s="78"/>
      <c r="Y1223" s="78"/>
      <c r="Z1223" s="78"/>
      <c r="AA1223" s="78"/>
      <c r="AB1223" s="78"/>
      <c r="AC1223" s="78"/>
      <c r="AD1223" s="78"/>
      <c r="AE1223" s="78"/>
      <c r="AF1223" s="78"/>
      <c r="AG1223" s="78"/>
      <c r="AH1223" s="78"/>
      <c r="AI1223" s="78"/>
      <c r="AJ1223" s="78"/>
      <c r="AK1223" s="78"/>
      <c r="AL1223" s="78"/>
      <c r="AM1223" s="78"/>
      <c r="AN1223" s="78"/>
      <c r="AO1223" s="78"/>
      <c r="AP1223" s="78"/>
      <c r="AQ1223" s="78"/>
      <c r="AR1223" s="78"/>
      <c r="AS1223" s="78"/>
      <c r="AT1223" s="78"/>
      <c r="AU1223" s="78"/>
      <c r="AV1223" s="78"/>
      <c r="AW1223" s="78"/>
      <c r="AX1223" s="78"/>
      <c r="AY1223" s="78"/>
      <c r="AZ1223" s="78"/>
      <c r="BA1223" s="78"/>
      <c r="BB1223" s="78"/>
      <c r="BC1223" s="78"/>
      <c r="BD1223" s="78"/>
      <c r="BE1223" s="78"/>
      <c r="BF1223" s="78"/>
      <c r="BG1223" s="78"/>
      <c r="BH1223" s="78"/>
      <c r="BI1223" s="78"/>
      <c r="BJ1223" s="78"/>
    </row>
    <row r="1224" spans="1:62" ht="50.1" customHeight="1" x14ac:dyDescent="0.3">
      <c r="A1224" s="49"/>
      <c r="B1224" s="49"/>
      <c r="C1224" s="110"/>
      <c r="D1224" s="110"/>
      <c r="E1224" s="111"/>
      <c r="F1224" s="112"/>
      <c r="G1224" s="78"/>
      <c r="H1224" s="78"/>
      <c r="I1224" s="78"/>
      <c r="J1224" s="78"/>
      <c r="K1224" s="78"/>
      <c r="L1224" s="78"/>
      <c r="M1224" s="78"/>
      <c r="N1224" s="78"/>
      <c r="O1224" s="78"/>
      <c r="P1224" s="78"/>
      <c r="Q1224" s="78"/>
      <c r="R1224" s="78"/>
      <c r="S1224" s="78"/>
      <c r="T1224" s="78"/>
      <c r="U1224" s="78"/>
      <c r="V1224" s="78"/>
      <c r="W1224" s="78"/>
      <c r="X1224" s="78"/>
      <c r="Y1224" s="78"/>
      <c r="Z1224" s="78"/>
      <c r="AA1224" s="78"/>
      <c r="AB1224" s="78"/>
      <c r="AC1224" s="78"/>
      <c r="AD1224" s="78"/>
      <c r="AE1224" s="78"/>
      <c r="AF1224" s="78"/>
      <c r="AG1224" s="78"/>
      <c r="AH1224" s="78"/>
      <c r="AI1224" s="78"/>
      <c r="AJ1224" s="78"/>
      <c r="AK1224" s="78"/>
      <c r="AL1224" s="78"/>
      <c r="AM1224" s="78"/>
      <c r="AN1224" s="78"/>
      <c r="AO1224" s="78"/>
      <c r="AP1224" s="78"/>
      <c r="AQ1224" s="78"/>
      <c r="AR1224" s="78"/>
      <c r="AS1224" s="78"/>
      <c r="AT1224" s="78"/>
      <c r="AU1224" s="78"/>
      <c r="AV1224" s="78"/>
      <c r="AW1224" s="78"/>
      <c r="AX1224" s="78"/>
      <c r="AY1224" s="78"/>
      <c r="AZ1224" s="78"/>
      <c r="BA1224" s="78"/>
      <c r="BB1224" s="78"/>
      <c r="BC1224" s="78"/>
      <c r="BD1224" s="78"/>
      <c r="BE1224" s="78"/>
      <c r="BF1224" s="78"/>
      <c r="BG1224" s="78"/>
      <c r="BH1224" s="78"/>
      <c r="BI1224" s="78"/>
      <c r="BJ1224" s="78"/>
    </row>
    <row r="1225" spans="1:62" ht="50.1" customHeight="1" x14ac:dyDescent="0.3">
      <c r="A1225" s="49"/>
      <c r="B1225" s="49"/>
      <c r="C1225" s="110"/>
      <c r="D1225" s="110"/>
      <c r="E1225" s="111"/>
      <c r="F1225" s="112"/>
      <c r="G1225" s="78"/>
      <c r="H1225" s="78"/>
      <c r="I1225" s="78"/>
      <c r="J1225" s="78"/>
      <c r="K1225" s="78"/>
      <c r="L1225" s="78"/>
      <c r="M1225" s="78"/>
      <c r="N1225" s="78"/>
      <c r="O1225" s="78"/>
      <c r="P1225" s="78"/>
      <c r="Q1225" s="78"/>
      <c r="R1225" s="78"/>
      <c r="S1225" s="78"/>
      <c r="T1225" s="78"/>
      <c r="U1225" s="78"/>
      <c r="V1225" s="78"/>
      <c r="W1225" s="78"/>
      <c r="X1225" s="78"/>
      <c r="Y1225" s="78"/>
      <c r="Z1225" s="78"/>
      <c r="AA1225" s="78"/>
      <c r="AB1225" s="78"/>
      <c r="AC1225" s="78"/>
      <c r="AD1225" s="78"/>
      <c r="AE1225" s="78"/>
      <c r="AF1225" s="78"/>
      <c r="AG1225" s="78"/>
      <c r="AH1225" s="78"/>
      <c r="AI1225" s="78"/>
      <c r="AJ1225" s="78"/>
      <c r="AK1225" s="78"/>
      <c r="AL1225" s="78"/>
      <c r="AM1225" s="78"/>
      <c r="AN1225" s="78"/>
      <c r="AO1225" s="78"/>
      <c r="AP1225" s="78"/>
      <c r="AQ1225" s="78"/>
      <c r="AR1225" s="78"/>
      <c r="AS1225" s="78"/>
      <c r="AT1225" s="78"/>
      <c r="AU1225" s="78"/>
      <c r="AV1225" s="78"/>
      <c r="AW1225" s="78"/>
      <c r="AX1225" s="78"/>
      <c r="AY1225" s="78"/>
      <c r="AZ1225" s="78"/>
      <c r="BA1225" s="78"/>
      <c r="BB1225" s="78"/>
      <c r="BC1225" s="78"/>
      <c r="BD1225" s="78"/>
      <c r="BE1225" s="78"/>
      <c r="BF1225" s="78"/>
      <c r="BG1225" s="78"/>
      <c r="BH1225" s="78"/>
      <c r="BI1225" s="78"/>
      <c r="BJ1225" s="78"/>
    </row>
    <row r="1226" spans="1:62" ht="50.1" customHeight="1" x14ac:dyDescent="0.3">
      <c r="A1226" s="49"/>
      <c r="B1226" s="49"/>
      <c r="C1226" s="110"/>
      <c r="D1226" s="110"/>
      <c r="E1226" s="111"/>
      <c r="F1226" s="112"/>
      <c r="G1226" s="78"/>
      <c r="H1226" s="78"/>
      <c r="I1226" s="78"/>
      <c r="J1226" s="78"/>
      <c r="K1226" s="78"/>
      <c r="L1226" s="78"/>
      <c r="M1226" s="78"/>
      <c r="N1226" s="78"/>
      <c r="O1226" s="78"/>
      <c r="P1226" s="78"/>
      <c r="Q1226" s="78"/>
      <c r="R1226" s="78"/>
      <c r="S1226" s="78"/>
      <c r="T1226" s="78"/>
      <c r="U1226" s="78"/>
      <c r="V1226" s="78"/>
      <c r="W1226" s="78"/>
      <c r="X1226" s="78"/>
      <c r="Y1226" s="78"/>
      <c r="Z1226" s="78"/>
      <c r="AA1226" s="78"/>
      <c r="AB1226" s="78"/>
      <c r="AC1226" s="78"/>
      <c r="AD1226" s="78"/>
      <c r="AE1226" s="78"/>
      <c r="AF1226" s="78"/>
      <c r="AG1226" s="78"/>
      <c r="AH1226" s="78"/>
      <c r="AI1226" s="78"/>
      <c r="AJ1226" s="78"/>
      <c r="AK1226" s="78"/>
      <c r="AL1226" s="78"/>
      <c r="AM1226" s="78"/>
      <c r="AN1226" s="78"/>
      <c r="AO1226" s="78"/>
      <c r="AP1226" s="78"/>
      <c r="AQ1226" s="78"/>
      <c r="AR1226" s="78"/>
      <c r="AS1226" s="78"/>
      <c r="AT1226" s="78"/>
      <c r="AU1226" s="78"/>
      <c r="AV1226" s="78"/>
      <c r="AW1226" s="78"/>
      <c r="AX1226" s="78"/>
      <c r="AY1226" s="78"/>
      <c r="AZ1226" s="78"/>
      <c r="BA1226" s="78"/>
      <c r="BB1226" s="78"/>
      <c r="BC1226" s="78"/>
      <c r="BD1226" s="78"/>
      <c r="BE1226" s="78"/>
      <c r="BF1226" s="78"/>
      <c r="BG1226" s="78"/>
      <c r="BH1226" s="78"/>
      <c r="BI1226" s="78"/>
      <c r="BJ1226" s="78"/>
    </row>
    <row r="1227" spans="1:62" ht="50.1" customHeight="1" x14ac:dyDescent="0.3">
      <c r="A1227" s="49"/>
      <c r="B1227" s="49"/>
      <c r="C1227" s="110"/>
      <c r="D1227" s="110"/>
      <c r="E1227" s="111"/>
      <c r="F1227" s="112"/>
      <c r="G1227" s="78"/>
      <c r="H1227" s="78"/>
      <c r="I1227" s="78"/>
      <c r="J1227" s="78"/>
      <c r="K1227" s="78"/>
      <c r="L1227" s="78"/>
      <c r="M1227" s="78"/>
      <c r="N1227" s="78"/>
      <c r="O1227" s="78"/>
      <c r="P1227" s="78"/>
      <c r="Q1227" s="78"/>
      <c r="R1227" s="78"/>
      <c r="S1227" s="78"/>
      <c r="T1227" s="78"/>
      <c r="U1227" s="78"/>
      <c r="V1227" s="78"/>
      <c r="W1227" s="78"/>
      <c r="X1227" s="78"/>
      <c r="Y1227" s="78"/>
      <c r="Z1227" s="78"/>
      <c r="AA1227" s="78"/>
      <c r="AB1227" s="78"/>
      <c r="AC1227" s="78"/>
      <c r="AD1227" s="78"/>
      <c r="AE1227" s="78"/>
      <c r="AF1227" s="78"/>
      <c r="AG1227" s="78"/>
      <c r="AH1227" s="78"/>
      <c r="AI1227" s="78"/>
      <c r="AJ1227" s="78"/>
      <c r="AK1227" s="78"/>
      <c r="AL1227" s="78"/>
      <c r="AM1227" s="78"/>
      <c r="AN1227" s="78"/>
      <c r="AO1227" s="78"/>
      <c r="AP1227" s="78"/>
      <c r="AQ1227" s="78"/>
      <c r="AR1227" s="78"/>
      <c r="AS1227" s="78"/>
      <c r="AT1227" s="78"/>
      <c r="AU1227" s="78"/>
      <c r="AV1227" s="78"/>
      <c r="AW1227" s="78"/>
      <c r="AX1227" s="78"/>
      <c r="AY1227" s="78"/>
      <c r="AZ1227" s="78"/>
      <c r="BA1227" s="78"/>
      <c r="BB1227" s="78"/>
      <c r="BC1227" s="78"/>
      <c r="BD1227" s="78"/>
      <c r="BE1227" s="78"/>
      <c r="BF1227" s="78"/>
      <c r="BG1227" s="78"/>
      <c r="BH1227" s="78"/>
      <c r="BI1227" s="78"/>
      <c r="BJ1227" s="78"/>
    </row>
    <row r="1228" spans="1:62" ht="50.1" customHeight="1" x14ac:dyDescent="0.3">
      <c r="A1228" s="49"/>
      <c r="B1228" s="49"/>
      <c r="C1228" s="110"/>
      <c r="D1228" s="110"/>
      <c r="E1228" s="111"/>
      <c r="F1228" s="112"/>
      <c r="G1228" s="78"/>
      <c r="H1228" s="78"/>
      <c r="I1228" s="78"/>
      <c r="J1228" s="78"/>
      <c r="K1228" s="78"/>
      <c r="L1228" s="78"/>
      <c r="M1228" s="78"/>
      <c r="N1228" s="78"/>
      <c r="O1228" s="78"/>
      <c r="P1228" s="78"/>
      <c r="Q1228" s="78"/>
      <c r="R1228" s="78"/>
      <c r="S1228" s="78"/>
      <c r="T1228" s="78"/>
      <c r="U1228" s="78"/>
      <c r="V1228" s="78"/>
      <c r="W1228" s="78"/>
      <c r="X1228" s="78"/>
      <c r="Y1228" s="78"/>
      <c r="Z1228" s="78"/>
      <c r="AA1228" s="78"/>
      <c r="AB1228" s="78"/>
      <c r="AC1228" s="78"/>
      <c r="AD1228" s="78"/>
      <c r="AE1228" s="78"/>
      <c r="AF1228" s="78"/>
      <c r="AG1228" s="78"/>
      <c r="AH1228" s="78"/>
      <c r="AI1228" s="78"/>
      <c r="AJ1228" s="78"/>
      <c r="AK1228" s="78"/>
      <c r="AL1228" s="78"/>
      <c r="AM1228" s="78"/>
      <c r="AN1228" s="78"/>
      <c r="AO1228" s="78"/>
      <c r="AP1228" s="78"/>
      <c r="AQ1228" s="78"/>
      <c r="AR1228" s="78"/>
      <c r="AS1228" s="78"/>
      <c r="AT1228" s="78"/>
      <c r="AU1228" s="78"/>
      <c r="AV1228" s="78"/>
      <c r="AW1228" s="78"/>
      <c r="AX1228" s="78"/>
      <c r="AY1228" s="78"/>
      <c r="AZ1228" s="78"/>
      <c r="BA1228" s="78"/>
      <c r="BB1228" s="78"/>
      <c r="BC1228" s="78"/>
      <c r="BD1228" s="78"/>
      <c r="BE1228" s="78"/>
      <c r="BF1228" s="78"/>
      <c r="BG1228" s="78"/>
      <c r="BH1228" s="78"/>
      <c r="BI1228" s="78"/>
      <c r="BJ1228" s="78"/>
    </row>
    <row r="1229" spans="1:62" ht="50.1" customHeight="1" x14ac:dyDescent="0.3">
      <c r="A1229" s="49"/>
      <c r="B1229" s="49"/>
      <c r="C1229" s="110"/>
      <c r="D1229" s="110"/>
      <c r="E1229" s="111"/>
      <c r="F1229" s="112"/>
      <c r="G1229" s="78"/>
      <c r="H1229" s="78"/>
      <c r="I1229" s="78"/>
      <c r="J1229" s="78"/>
      <c r="K1229" s="78"/>
      <c r="L1229" s="78"/>
      <c r="M1229" s="78"/>
      <c r="N1229" s="78"/>
      <c r="O1229" s="78"/>
      <c r="P1229" s="78"/>
      <c r="Q1229" s="78"/>
      <c r="R1229" s="78"/>
      <c r="S1229" s="78"/>
      <c r="T1229" s="78"/>
      <c r="U1229" s="78"/>
      <c r="V1229" s="78"/>
      <c r="W1229" s="78"/>
      <c r="X1229" s="78"/>
      <c r="Y1229" s="78"/>
      <c r="Z1229" s="78"/>
      <c r="AA1229" s="78"/>
      <c r="AB1229" s="78"/>
      <c r="AC1229" s="78"/>
      <c r="AD1229" s="78"/>
      <c r="AE1229" s="78"/>
      <c r="AF1229" s="78"/>
      <c r="AG1229" s="78"/>
      <c r="AH1229" s="78"/>
      <c r="AI1229" s="78"/>
      <c r="AJ1229" s="78"/>
      <c r="AK1229" s="78"/>
      <c r="AL1229" s="78"/>
      <c r="AM1229" s="78"/>
      <c r="AN1229" s="78"/>
      <c r="AO1229" s="78"/>
      <c r="AP1229" s="78"/>
      <c r="AQ1229" s="78"/>
      <c r="AR1229" s="78"/>
      <c r="AS1229" s="78"/>
      <c r="AT1229" s="78"/>
      <c r="AU1229" s="78"/>
      <c r="AV1229" s="78"/>
      <c r="AW1229" s="78"/>
      <c r="AX1229" s="78"/>
      <c r="AY1229" s="78"/>
      <c r="AZ1229" s="78"/>
      <c r="BA1229" s="78"/>
      <c r="BB1229" s="78"/>
      <c r="BC1229" s="78"/>
      <c r="BD1229" s="78"/>
      <c r="BE1229" s="78"/>
      <c r="BF1229" s="78"/>
      <c r="BG1229" s="78"/>
      <c r="BH1229" s="78"/>
      <c r="BI1229" s="78"/>
      <c r="BJ1229" s="78"/>
    </row>
    <row r="1230" spans="1:62" ht="50.1" customHeight="1" x14ac:dyDescent="0.3">
      <c r="A1230" s="49"/>
      <c r="B1230" s="49"/>
      <c r="C1230" s="110"/>
      <c r="D1230" s="110"/>
      <c r="E1230" s="111"/>
      <c r="F1230" s="112"/>
      <c r="G1230" s="78"/>
      <c r="H1230" s="78"/>
      <c r="I1230" s="78"/>
      <c r="J1230" s="78"/>
      <c r="K1230" s="78"/>
      <c r="L1230" s="78"/>
      <c r="M1230" s="78"/>
      <c r="N1230" s="78"/>
      <c r="O1230" s="78"/>
      <c r="P1230" s="78"/>
      <c r="Q1230" s="78"/>
      <c r="R1230" s="78"/>
      <c r="S1230" s="78"/>
      <c r="T1230" s="78"/>
      <c r="U1230" s="78"/>
      <c r="V1230" s="78"/>
      <c r="W1230" s="78"/>
      <c r="X1230" s="78"/>
      <c r="Y1230" s="78"/>
      <c r="Z1230" s="78"/>
      <c r="AA1230" s="78"/>
      <c r="AB1230" s="78"/>
      <c r="AC1230" s="78"/>
      <c r="AD1230" s="78"/>
      <c r="AE1230" s="78"/>
      <c r="AF1230" s="78"/>
      <c r="AG1230" s="78"/>
      <c r="AH1230" s="78"/>
      <c r="AI1230" s="78"/>
      <c r="AJ1230" s="78"/>
      <c r="AK1230" s="78"/>
      <c r="AL1230" s="78"/>
      <c r="AM1230" s="78"/>
      <c r="AN1230" s="78"/>
      <c r="AO1230" s="78"/>
      <c r="AP1230" s="78"/>
      <c r="AQ1230" s="78"/>
      <c r="AR1230" s="78"/>
      <c r="AS1230" s="78"/>
      <c r="AT1230" s="78"/>
      <c r="AU1230" s="78"/>
      <c r="AV1230" s="78"/>
      <c r="AW1230" s="78"/>
      <c r="AX1230" s="78"/>
      <c r="AY1230" s="78"/>
      <c r="AZ1230" s="78"/>
      <c r="BA1230" s="78"/>
      <c r="BB1230" s="78"/>
      <c r="BC1230" s="78"/>
      <c r="BD1230" s="78"/>
      <c r="BE1230" s="78"/>
      <c r="BF1230" s="78"/>
      <c r="BG1230" s="78"/>
      <c r="BH1230" s="78"/>
      <c r="BI1230" s="78"/>
      <c r="BJ1230" s="78"/>
    </row>
    <row r="1231" spans="1:62" ht="50.1" customHeight="1" x14ac:dyDescent="0.3">
      <c r="A1231" s="49"/>
      <c r="B1231" s="49"/>
      <c r="C1231" s="110"/>
      <c r="D1231" s="110"/>
      <c r="E1231" s="111"/>
      <c r="F1231" s="112"/>
      <c r="G1231" s="78"/>
      <c r="H1231" s="78"/>
      <c r="I1231" s="78"/>
      <c r="J1231" s="78"/>
      <c r="K1231" s="78"/>
      <c r="L1231" s="78"/>
      <c r="M1231" s="78"/>
      <c r="N1231" s="78"/>
      <c r="O1231" s="78"/>
      <c r="P1231" s="78"/>
      <c r="Q1231" s="78"/>
      <c r="R1231" s="78"/>
      <c r="S1231" s="78"/>
      <c r="T1231" s="78"/>
      <c r="U1231" s="78"/>
      <c r="V1231" s="78"/>
      <c r="W1231" s="78"/>
      <c r="X1231" s="78"/>
      <c r="Y1231" s="78"/>
      <c r="Z1231" s="78"/>
      <c r="AA1231" s="78"/>
      <c r="AB1231" s="78"/>
      <c r="AC1231" s="78"/>
      <c r="AD1231" s="78"/>
      <c r="AE1231" s="78"/>
      <c r="AF1231" s="78"/>
      <c r="AG1231" s="78"/>
      <c r="AH1231" s="78"/>
      <c r="AI1231" s="78"/>
      <c r="AJ1231" s="78"/>
      <c r="AK1231" s="78"/>
      <c r="AL1231" s="78"/>
      <c r="AM1231" s="78"/>
      <c r="AN1231" s="78"/>
      <c r="AO1231" s="78"/>
      <c r="AP1231" s="78"/>
      <c r="AQ1231" s="78"/>
      <c r="AR1231" s="78"/>
      <c r="AS1231" s="78"/>
      <c r="AT1231" s="78"/>
      <c r="AU1231" s="78"/>
      <c r="AV1231" s="78"/>
      <c r="AW1231" s="78"/>
      <c r="AX1231" s="78"/>
      <c r="AY1231" s="78"/>
      <c r="AZ1231" s="78"/>
      <c r="BA1231" s="78"/>
      <c r="BB1231" s="78"/>
      <c r="BC1231" s="78"/>
      <c r="BD1231" s="78"/>
      <c r="BE1231" s="78"/>
      <c r="BF1231" s="78"/>
      <c r="BG1231" s="78"/>
      <c r="BH1231" s="78"/>
      <c r="BI1231" s="78"/>
      <c r="BJ1231" s="78"/>
    </row>
    <row r="1232" spans="1:62" ht="50.1" customHeight="1" x14ac:dyDescent="0.3">
      <c r="A1232" s="49"/>
      <c r="B1232" s="49"/>
      <c r="C1232" s="110"/>
      <c r="D1232" s="110"/>
      <c r="E1232" s="111"/>
      <c r="F1232" s="112"/>
      <c r="G1232" s="78"/>
      <c r="H1232" s="78"/>
      <c r="I1232" s="78"/>
      <c r="J1232" s="78"/>
      <c r="K1232" s="78"/>
      <c r="L1232" s="78"/>
      <c r="M1232" s="78"/>
      <c r="N1232" s="78"/>
      <c r="O1232" s="78"/>
      <c r="P1232" s="78"/>
      <c r="Q1232" s="78"/>
      <c r="R1232" s="78"/>
      <c r="S1232" s="78"/>
      <c r="T1232" s="78"/>
      <c r="U1232" s="78"/>
      <c r="V1232" s="78"/>
      <c r="W1232" s="78"/>
      <c r="X1232" s="78"/>
      <c r="Y1232" s="78"/>
      <c r="Z1232" s="78"/>
      <c r="AA1232" s="78"/>
      <c r="AB1232" s="78"/>
      <c r="AC1232" s="78"/>
      <c r="AD1232" s="78"/>
      <c r="AE1232" s="78"/>
      <c r="AF1232" s="78"/>
      <c r="AG1232" s="78"/>
      <c r="AH1232" s="78"/>
      <c r="AI1232" s="78"/>
      <c r="AJ1232" s="78"/>
      <c r="AK1232" s="78"/>
      <c r="AL1232" s="78"/>
      <c r="AM1232" s="78"/>
      <c r="AN1232" s="78"/>
      <c r="AO1232" s="78"/>
      <c r="AP1232" s="78"/>
      <c r="AQ1232" s="78"/>
      <c r="AR1232" s="78"/>
      <c r="AS1232" s="78"/>
      <c r="AT1232" s="78"/>
      <c r="AU1232" s="78"/>
      <c r="AV1232" s="78"/>
      <c r="AW1232" s="78"/>
      <c r="AX1232" s="78"/>
      <c r="AY1232" s="78"/>
      <c r="AZ1232" s="78"/>
      <c r="BA1232" s="78"/>
      <c r="BB1232" s="78"/>
      <c r="BC1232" s="78"/>
      <c r="BD1232" s="78"/>
      <c r="BE1232" s="78"/>
      <c r="BF1232" s="78"/>
      <c r="BG1232" s="78"/>
      <c r="BH1232" s="78"/>
      <c r="BI1232" s="78"/>
      <c r="BJ1232" s="78"/>
    </row>
    <row r="1233" spans="1:62" ht="50.1" customHeight="1" x14ac:dyDescent="0.3">
      <c r="A1233" s="49"/>
      <c r="B1233" s="49"/>
      <c r="C1233" s="110"/>
      <c r="D1233" s="110"/>
      <c r="E1233" s="111"/>
      <c r="F1233" s="112"/>
      <c r="G1233" s="78"/>
      <c r="H1233" s="78"/>
      <c r="I1233" s="78"/>
      <c r="J1233" s="78"/>
      <c r="K1233" s="78"/>
      <c r="L1233" s="78"/>
      <c r="M1233" s="78"/>
      <c r="N1233" s="78"/>
      <c r="O1233" s="78"/>
      <c r="P1233" s="78"/>
      <c r="Q1233" s="78"/>
      <c r="R1233" s="78"/>
      <c r="S1233" s="78"/>
      <c r="T1233" s="78"/>
      <c r="U1233" s="78"/>
      <c r="V1233" s="78"/>
      <c r="W1233" s="78"/>
      <c r="X1233" s="78"/>
      <c r="Y1233" s="78"/>
      <c r="Z1233" s="78"/>
      <c r="AA1233" s="78"/>
      <c r="AB1233" s="78"/>
      <c r="AC1233" s="78"/>
      <c r="AD1233" s="78"/>
      <c r="AE1233" s="78"/>
      <c r="AF1233" s="78"/>
      <c r="AG1233" s="78"/>
      <c r="AH1233" s="78"/>
      <c r="AI1233" s="78"/>
      <c r="AJ1233" s="78"/>
      <c r="AK1233" s="78"/>
      <c r="AL1233" s="78"/>
      <c r="AM1233" s="78"/>
      <c r="AN1233" s="78"/>
      <c r="AO1233" s="78"/>
      <c r="AP1233" s="78"/>
      <c r="AQ1233" s="78"/>
      <c r="AR1233" s="78"/>
      <c r="AS1233" s="78"/>
      <c r="AT1233" s="78"/>
      <c r="AU1233" s="78"/>
      <c r="AV1233" s="78"/>
      <c r="AW1233" s="78"/>
      <c r="AX1233" s="78"/>
      <c r="AY1233" s="78"/>
      <c r="AZ1233" s="78"/>
      <c r="BA1233" s="78"/>
      <c r="BB1233" s="78"/>
      <c r="BC1233" s="78"/>
      <c r="BD1233" s="78"/>
      <c r="BE1233" s="78"/>
      <c r="BF1233" s="78"/>
      <c r="BG1233" s="78"/>
      <c r="BH1233" s="78"/>
      <c r="BI1233" s="78"/>
      <c r="BJ1233" s="78"/>
    </row>
    <row r="1234" spans="1:62" ht="50.1" customHeight="1" x14ac:dyDescent="0.3">
      <c r="A1234" s="49"/>
      <c r="B1234" s="49"/>
      <c r="C1234" s="110"/>
      <c r="D1234" s="110"/>
      <c r="E1234" s="111"/>
      <c r="F1234" s="112"/>
      <c r="G1234" s="78"/>
      <c r="H1234" s="78"/>
      <c r="I1234" s="78"/>
      <c r="J1234" s="78"/>
      <c r="K1234" s="78"/>
      <c r="L1234" s="78"/>
      <c r="M1234" s="78"/>
      <c r="N1234" s="78"/>
      <c r="O1234" s="78"/>
      <c r="P1234" s="78"/>
      <c r="Q1234" s="78"/>
      <c r="R1234" s="78"/>
      <c r="S1234" s="78"/>
      <c r="T1234" s="78"/>
      <c r="U1234" s="78"/>
      <c r="V1234" s="78"/>
      <c r="W1234" s="78"/>
      <c r="X1234" s="78"/>
      <c r="Y1234" s="78"/>
      <c r="Z1234" s="78"/>
      <c r="AA1234" s="78"/>
      <c r="AB1234" s="78"/>
      <c r="AC1234" s="78"/>
      <c r="AD1234" s="78"/>
      <c r="AE1234" s="78"/>
      <c r="AF1234" s="78"/>
      <c r="AG1234" s="78"/>
      <c r="AH1234" s="78"/>
      <c r="AI1234" s="78"/>
      <c r="AJ1234" s="78"/>
      <c r="AK1234" s="78"/>
      <c r="AL1234" s="78"/>
      <c r="AM1234" s="78"/>
      <c r="AN1234" s="78"/>
      <c r="AO1234" s="78"/>
      <c r="AP1234" s="78"/>
      <c r="AQ1234" s="78"/>
      <c r="AR1234" s="78"/>
      <c r="AS1234" s="78"/>
      <c r="AT1234" s="78"/>
      <c r="AU1234" s="78"/>
      <c r="AV1234" s="78"/>
      <c r="AW1234" s="78"/>
      <c r="AX1234" s="78"/>
      <c r="AY1234" s="78"/>
      <c r="AZ1234" s="78"/>
      <c r="BA1234" s="78"/>
      <c r="BB1234" s="78"/>
      <c r="BC1234" s="78"/>
      <c r="BD1234" s="78"/>
      <c r="BE1234" s="78"/>
      <c r="BF1234" s="78"/>
      <c r="BG1234" s="78"/>
      <c r="BH1234" s="78"/>
      <c r="BI1234" s="78"/>
      <c r="BJ1234" s="78"/>
    </row>
    <row r="1235" spans="1:62" ht="50.1" customHeight="1" x14ac:dyDescent="0.3">
      <c r="A1235" s="49"/>
      <c r="B1235" s="49"/>
      <c r="C1235" s="110"/>
      <c r="D1235" s="110"/>
      <c r="E1235" s="111"/>
      <c r="F1235" s="112"/>
      <c r="G1235" s="78"/>
      <c r="H1235" s="78"/>
      <c r="I1235" s="78"/>
      <c r="J1235" s="78"/>
      <c r="K1235" s="78"/>
      <c r="L1235" s="78"/>
      <c r="M1235" s="78"/>
      <c r="N1235" s="78"/>
      <c r="O1235" s="78"/>
      <c r="P1235" s="78"/>
      <c r="Q1235" s="78"/>
      <c r="R1235" s="78"/>
      <c r="S1235" s="78"/>
      <c r="T1235" s="78"/>
      <c r="U1235" s="78"/>
      <c r="V1235" s="78"/>
      <c r="W1235" s="78"/>
      <c r="X1235" s="78"/>
      <c r="Y1235" s="78"/>
      <c r="Z1235" s="78"/>
      <c r="AA1235" s="78"/>
      <c r="AB1235" s="78"/>
      <c r="AC1235" s="78"/>
      <c r="AD1235" s="78"/>
      <c r="AE1235" s="78"/>
      <c r="AF1235" s="78"/>
      <c r="AG1235" s="78"/>
      <c r="AH1235" s="78"/>
      <c r="AI1235" s="78"/>
      <c r="AJ1235" s="78"/>
      <c r="AK1235" s="78"/>
      <c r="AL1235" s="78"/>
      <c r="AM1235" s="78"/>
      <c r="AN1235" s="78"/>
      <c r="AO1235" s="78"/>
      <c r="AP1235" s="78"/>
      <c r="AQ1235" s="78"/>
      <c r="AR1235" s="78"/>
      <c r="AS1235" s="78"/>
      <c r="AT1235" s="78"/>
      <c r="AU1235" s="78"/>
      <c r="AV1235" s="78"/>
      <c r="AW1235" s="78"/>
      <c r="AX1235" s="78"/>
      <c r="AY1235" s="78"/>
      <c r="AZ1235" s="78"/>
      <c r="BA1235" s="78"/>
      <c r="BB1235" s="78"/>
      <c r="BC1235" s="78"/>
      <c r="BD1235" s="78"/>
      <c r="BE1235" s="78"/>
      <c r="BF1235" s="78"/>
      <c r="BG1235" s="78"/>
      <c r="BH1235" s="78"/>
      <c r="BI1235" s="78"/>
      <c r="BJ1235" s="78"/>
    </row>
    <row r="1236" spans="1:62" ht="50.1" customHeight="1" x14ac:dyDescent="0.3">
      <c r="A1236" s="49"/>
      <c r="B1236" s="49"/>
      <c r="C1236" s="110"/>
      <c r="D1236" s="110"/>
      <c r="E1236" s="111"/>
      <c r="F1236" s="112"/>
      <c r="G1236" s="78"/>
      <c r="H1236" s="78"/>
      <c r="I1236" s="78"/>
      <c r="J1236" s="78"/>
      <c r="K1236" s="78"/>
      <c r="L1236" s="78"/>
      <c r="M1236" s="78"/>
      <c r="N1236" s="78"/>
      <c r="O1236" s="78"/>
      <c r="P1236" s="78"/>
      <c r="Q1236" s="78"/>
      <c r="R1236" s="78"/>
      <c r="S1236" s="78"/>
      <c r="T1236" s="78"/>
      <c r="U1236" s="78"/>
      <c r="V1236" s="78"/>
      <c r="W1236" s="78"/>
      <c r="X1236" s="78"/>
      <c r="Y1236" s="78"/>
      <c r="Z1236" s="78"/>
      <c r="AA1236" s="78"/>
      <c r="AB1236" s="78"/>
      <c r="AC1236" s="78"/>
      <c r="AD1236" s="78"/>
      <c r="AE1236" s="78"/>
      <c r="AF1236" s="78"/>
      <c r="AG1236" s="78"/>
      <c r="AH1236" s="78"/>
      <c r="AI1236" s="78"/>
      <c r="AJ1236" s="78"/>
      <c r="AK1236" s="78"/>
      <c r="AL1236" s="78"/>
      <c r="AM1236" s="78"/>
      <c r="AN1236" s="78"/>
      <c r="AO1236" s="78"/>
      <c r="AP1236" s="78"/>
      <c r="AQ1236" s="78"/>
      <c r="AR1236" s="78"/>
      <c r="AS1236" s="78"/>
      <c r="AT1236" s="78"/>
      <c r="AU1236" s="78"/>
      <c r="AV1236" s="78"/>
      <c r="AW1236" s="78"/>
      <c r="AX1236" s="78"/>
      <c r="AY1236" s="78"/>
      <c r="AZ1236" s="78"/>
      <c r="BA1236" s="78"/>
      <c r="BB1236" s="78"/>
      <c r="BC1236" s="78"/>
      <c r="BD1236" s="78"/>
      <c r="BE1236" s="78"/>
      <c r="BF1236" s="78"/>
      <c r="BG1236" s="78"/>
      <c r="BH1236" s="78"/>
      <c r="BI1236" s="78"/>
      <c r="BJ1236" s="78"/>
    </row>
    <row r="1237" spans="1:62" ht="50.1" customHeight="1" x14ac:dyDescent="0.3">
      <c r="A1237" s="49"/>
      <c r="B1237" s="49"/>
      <c r="C1237" s="110"/>
      <c r="D1237" s="110"/>
      <c r="E1237" s="111"/>
      <c r="F1237" s="112"/>
      <c r="G1237" s="78"/>
      <c r="H1237" s="78"/>
      <c r="I1237" s="78"/>
      <c r="J1237" s="78"/>
      <c r="K1237" s="78"/>
      <c r="L1237" s="78"/>
      <c r="M1237" s="78"/>
      <c r="N1237" s="78"/>
      <c r="O1237" s="78"/>
      <c r="P1237" s="78"/>
      <c r="Q1237" s="78"/>
      <c r="R1237" s="78"/>
      <c r="S1237" s="78"/>
      <c r="T1237" s="78"/>
      <c r="U1237" s="78"/>
      <c r="V1237" s="78"/>
      <c r="W1237" s="78"/>
      <c r="X1237" s="78"/>
      <c r="Y1237" s="78"/>
      <c r="Z1237" s="78"/>
      <c r="AA1237" s="78"/>
      <c r="AB1237" s="78"/>
      <c r="AC1237" s="78"/>
      <c r="AD1237" s="78"/>
      <c r="AE1237" s="78"/>
      <c r="AF1237" s="78"/>
      <c r="AG1237" s="78"/>
      <c r="AH1237" s="78"/>
      <c r="AI1237" s="78"/>
      <c r="AJ1237" s="78"/>
      <c r="AK1237" s="78"/>
      <c r="AL1237" s="78"/>
      <c r="AM1237" s="78"/>
      <c r="AN1237" s="78"/>
      <c r="AO1237" s="78"/>
      <c r="AP1237" s="78"/>
      <c r="AQ1237" s="78"/>
      <c r="AR1237" s="78"/>
      <c r="AS1237" s="78"/>
      <c r="AT1237" s="78"/>
      <c r="AU1237" s="78"/>
      <c r="AV1237" s="78"/>
      <c r="AW1237" s="78"/>
      <c r="AX1237" s="78"/>
      <c r="AY1237" s="78"/>
      <c r="AZ1237" s="78"/>
      <c r="BA1237" s="78"/>
      <c r="BB1237" s="78"/>
      <c r="BC1237" s="78"/>
      <c r="BD1237" s="78"/>
      <c r="BE1237" s="78"/>
      <c r="BF1237" s="78"/>
      <c r="BG1237" s="78"/>
      <c r="BH1237" s="78"/>
      <c r="BI1237" s="78"/>
      <c r="BJ1237" s="78"/>
    </row>
    <row r="1238" spans="1:62" ht="50.1" customHeight="1" x14ac:dyDescent="0.3">
      <c r="A1238" s="49"/>
      <c r="B1238" s="49"/>
      <c r="C1238" s="110"/>
      <c r="D1238" s="110"/>
      <c r="E1238" s="111"/>
      <c r="F1238" s="112"/>
      <c r="G1238" s="78"/>
      <c r="H1238" s="78"/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8"/>
      <c r="X1238" s="78"/>
      <c r="Y1238" s="78"/>
      <c r="Z1238" s="78"/>
      <c r="AA1238" s="78"/>
      <c r="AB1238" s="78"/>
      <c r="AC1238" s="78"/>
      <c r="AD1238" s="78"/>
      <c r="AE1238" s="78"/>
      <c r="AF1238" s="78"/>
      <c r="AG1238" s="78"/>
      <c r="AH1238" s="78"/>
      <c r="AI1238" s="78"/>
      <c r="AJ1238" s="78"/>
      <c r="AK1238" s="78"/>
      <c r="AL1238" s="78"/>
      <c r="AM1238" s="78"/>
      <c r="AN1238" s="78"/>
      <c r="AO1238" s="78"/>
      <c r="AP1238" s="78"/>
      <c r="AQ1238" s="78"/>
      <c r="AR1238" s="78"/>
      <c r="AS1238" s="78"/>
      <c r="AT1238" s="78"/>
      <c r="AU1238" s="78"/>
      <c r="AV1238" s="78"/>
      <c r="AW1238" s="78"/>
      <c r="AX1238" s="78"/>
      <c r="AY1238" s="78"/>
      <c r="AZ1238" s="78"/>
      <c r="BA1238" s="78"/>
      <c r="BB1238" s="78"/>
      <c r="BC1238" s="78"/>
      <c r="BD1238" s="78"/>
      <c r="BE1238" s="78"/>
      <c r="BF1238" s="78"/>
      <c r="BG1238" s="78"/>
      <c r="BH1238" s="78"/>
      <c r="BI1238" s="78"/>
      <c r="BJ1238" s="78"/>
    </row>
    <row r="1239" spans="1:62" ht="50.1" customHeight="1" x14ac:dyDescent="0.3">
      <c r="A1239" s="49"/>
      <c r="B1239" s="49"/>
      <c r="C1239" s="110"/>
      <c r="D1239" s="110"/>
      <c r="E1239" s="111"/>
      <c r="F1239" s="112"/>
      <c r="G1239" s="78"/>
      <c r="H1239" s="78"/>
      <c r="I1239" s="78"/>
      <c r="J1239" s="78"/>
      <c r="K1239" s="78"/>
      <c r="L1239" s="78"/>
      <c r="M1239" s="78"/>
      <c r="N1239" s="78"/>
      <c r="O1239" s="78"/>
      <c r="P1239" s="78"/>
      <c r="Q1239" s="78"/>
      <c r="R1239" s="78"/>
      <c r="S1239" s="78"/>
      <c r="T1239" s="78"/>
      <c r="U1239" s="78"/>
      <c r="V1239" s="78"/>
      <c r="W1239" s="78"/>
      <c r="X1239" s="78"/>
      <c r="Y1239" s="78"/>
      <c r="Z1239" s="78"/>
      <c r="AA1239" s="78"/>
      <c r="AB1239" s="78"/>
      <c r="AC1239" s="78"/>
      <c r="AD1239" s="78"/>
      <c r="AE1239" s="78"/>
      <c r="AF1239" s="78"/>
      <c r="AG1239" s="78"/>
      <c r="AH1239" s="78"/>
      <c r="AI1239" s="78"/>
      <c r="AJ1239" s="78"/>
      <c r="AK1239" s="78"/>
      <c r="AL1239" s="78"/>
      <c r="AM1239" s="78"/>
      <c r="AN1239" s="78"/>
      <c r="AO1239" s="78"/>
      <c r="AP1239" s="78"/>
      <c r="AQ1239" s="78"/>
      <c r="AR1239" s="78"/>
      <c r="AS1239" s="78"/>
      <c r="AT1239" s="78"/>
      <c r="AU1239" s="78"/>
      <c r="AV1239" s="78"/>
      <c r="AW1239" s="78"/>
      <c r="AX1239" s="78"/>
      <c r="AY1239" s="78"/>
      <c r="AZ1239" s="78"/>
      <c r="BA1239" s="78"/>
      <c r="BB1239" s="78"/>
      <c r="BC1239" s="78"/>
      <c r="BD1239" s="78"/>
      <c r="BE1239" s="78"/>
      <c r="BF1239" s="78"/>
      <c r="BG1239" s="78"/>
      <c r="BH1239" s="78"/>
      <c r="BI1239" s="78"/>
      <c r="BJ1239" s="78"/>
    </row>
    <row r="1240" spans="1:62" ht="50.1" customHeight="1" x14ac:dyDescent="0.3">
      <c r="A1240" s="49"/>
      <c r="B1240" s="49"/>
      <c r="C1240" s="110"/>
      <c r="D1240" s="110"/>
      <c r="E1240" s="111"/>
      <c r="F1240" s="112"/>
      <c r="G1240" s="78"/>
      <c r="H1240" s="78"/>
      <c r="I1240" s="78"/>
      <c r="J1240" s="78"/>
      <c r="K1240" s="78"/>
      <c r="L1240" s="78"/>
      <c r="M1240" s="78"/>
      <c r="N1240" s="78"/>
      <c r="O1240" s="78"/>
      <c r="P1240" s="78"/>
      <c r="Q1240" s="78"/>
      <c r="R1240" s="78"/>
      <c r="S1240" s="78"/>
      <c r="T1240" s="78"/>
      <c r="U1240" s="78"/>
      <c r="V1240" s="78"/>
      <c r="W1240" s="78"/>
      <c r="X1240" s="78"/>
      <c r="Y1240" s="78"/>
      <c r="Z1240" s="78"/>
      <c r="AA1240" s="78"/>
      <c r="AB1240" s="78"/>
      <c r="AC1240" s="78"/>
      <c r="AD1240" s="78"/>
      <c r="AE1240" s="78"/>
      <c r="AF1240" s="78"/>
      <c r="AG1240" s="78"/>
      <c r="AH1240" s="78"/>
      <c r="AI1240" s="78"/>
      <c r="AJ1240" s="78"/>
      <c r="AK1240" s="78"/>
      <c r="AL1240" s="78"/>
      <c r="AM1240" s="78"/>
      <c r="AN1240" s="78"/>
      <c r="AO1240" s="78"/>
      <c r="AP1240" s="78"/>
      <c r="AQ1240" s="78"/>
      <c r="AR1240" s="78"/>
      <c r="AS1240" s="78"/>
      <c r="AT1240" s="78"/>
      <c r="AU1240" s="78"/>
      <c r="AV1240" s="78"/>
      <c r="AW1240" s="78"/>
      <c r="AX1240" s="78"/>
      <c r="AY1240" s="78"/>
      <c r="AZ1240" s="78"/>
      <c r="BA1240" s="78"/>
      <c r="BB1240" s="78"/>
      <c r="BC1240" s="78"/>
      <c r="BD1240" s="78"/>
      <c r="BE1240" s="78"/>
      <c r="BF1240" s="78"/>
      <c r="BG1240" s="78"/>
      <c r="BH1240" s="78"/>
      <c r="BI1240" s="78"/>
      <c r="BJ1240" s="78"/>
    </row>
    <row r="1241" spans="1:62" ht="50.1" customHeight="1" x14ac:dyDescent="0.3">
      <c r="A1241" s="49"/>
      <c r="B1241" s="49"/>
      <c r="C1241" s="110"/>
      <c r="D1241" s="110"/>
      <c r="E1241" s="111"/>
      <c r="F1241" s="112"/>
      <c r="G1241" s="78"/>
      <c r="H1241" s="78"/>
      <c r="I1241" s="78"/>
      <c r="J1241" s="78"/>
      <c r="K1241" s="78"/>
      <c r="L1241" s="78"/>
      <c r="M1241" s="78"/>
      <c r="N1241" s="78"/>
      <c r="O1241" s="78"/>
      <c r="P1241" s="78"/>
      <c r="Q1241" s="78"/>
      <c r="R1241" s="78"/>
      <c r="S1241" s="78"/>
      <c r="T1241" s="78"/>
      <c r="U1241" s="78"/>
      <c r="V1241" s="78"/>
      <c r="W1241" s="78"/>
      <c r="X1241" s="78"/>
      <c r="Y1241" s="78"/>
      <c r="Z1241" s="78"/>
      <c r="AA1241" s="78"/>
      <c r="AB1241" s="78"/>
      <c r="AC1241" s="78"/>
      <c r="AD1241" s="78"/>
      <c r="AE1241" s="78"/>
      <c r="AF1241" s="78"/>
      <c r="AG1241" s="78"/>
      <c r="AH1241" s="78"/>
      <c r="AI1241" s="78"/>
      <c r="AJ1241" s="78"/>
      <c r="AK1241" s="78"/>
      <c r="AL1241" s="78"/>
      <c r="AM1241" s="78"/>
      <c r="AN1241" s="78"/>
      <c r="AO1241" s="78"/>
      <c r="AP1241" s="78"/>
      <c r="AQ1241" s="78"/>
      <c r="AR1241" s="78"/>
      <c r="AS1241" s="78"/>
      <c r="AT1241" s="78"/>
      <c r="AU1241" s="78"/>
      <c r="AV1241" s="78"/>
      <c r="AW1241" s="78"/>
      <c r="AX1241" s="78"/>
      <c r="AY1241" s="78"/>
      <c r="AZ1241" s="78"/>
      <c r="BA1241" s="78"/>
      <c r="BB1241" s="78"/>
      <c r="BC1241" s="78"/>
      <c r="BD1241" s="78"/>
      <c r="BE1241" s="78"/>
      <c r="BF1241" s="78"/>
      <c r="BG1241" s="78"/>
      <c r="BH1241" s="78"/>
      <c r="BI1241" s="78"/>
      <c r="BJ1241" s="78"/>
    </row>
    <row r="1242" spans="1:62" ht="50.1" customHeight="1" x14ac:dyDescent="0.3">
      <c r="A1242" s="49"/>
      <c r="B1242" s="49"/>
      <c r="C1242" s="110"/>
      <c r="D1242" s="110"/>
      <c r="E1242" s="111"/>
      <c r="F1242" s="112"/>
      <c r="G1242" s="78"/>
      <c r="H1242" s="78"/>
      <c r="I1242" s="78"/>
      <c r="J1242" s="78"/>
      <c r="K1242" s="78"/>
      <c r="L1242" s="78"/>
      <c r="M1242" s="78"/>
      <c r="N1242" s="78"/>
      <c r="O1242" s="78"/>
      <c r="P1242" s="78"/>
      <c r="Q1242" s="78"/>
      <c r="R1242" s="78"/>
      <c r="S1242" s="78"/>
      <c r="T1242" s="78"/>
      <c r="U1242" s="78"/>
      <c r="V1242" s="78"/>
      <c r="W1242" s="78"/>
      <c r="X1242" s="78"/>
      <c r="Y1242" s="78"/>
      <c r="Z1242" s="78"/>
      <c r="AA1242" s="78"/>
      <c r="AB1242" s="78"/>
      <c r="AC1242" s="78"/>
      <c r="AD1242" s="78"/>
      <c r="AE1242" s="78"/>
      <c r="AF1242" s="78"/>
      <c r="AG1242" s="78"/>
      <c r="AH1242" s="78"/>
      <c r="AI1242" s="78"/>
      <c r="AJ1242" s="78"/>
      <c r="AK1242" s="78"/>
      <c r="AL1242" s="78"/>
      <c r="AM1242" s="78"/>
      <c r="AN1242" s="78"/>
      <c r="AO1242" s="78"/>
      <c r="AP1242" s="78"/>
      <c r="AQ1242" s="78"/>
      <c r="AR1242" s="78"/>
      <c r="AS1242" s="78"/>
      <c r="AT1242" s="78"/>
      <c r="AU1242" s="78"/>
      <c r="AV1242" s="78"/>
      <c r="AW1242" s="78"/>
      <c r="AX1242" s="78"/>
      <c r="AY1242" s="78"/>
      <c r="AZ1242" s="78"/>
      <c r="BA1242" s="78"/>
      <c r="BB1242" s="78"/>
      <c r="BC1242" s="78"/>
      <c r="BD1242" s="78"/>
      <c r="BE1242" s="78"/>
      <c r="BF1242" s="78"/>
      <c r="BG1242" s="78"/>
      <c r="BH1242" s="78"/>
      <c r="BI1242" s="78"/>
      <c r="BJ1242" s="78"/>
    </row>
    <row r="1243" spans="1:62" ht="50.1" customHeight="1" x14ac:dyDescent="0.3">
      <c r="A1243" s="49"/>
      <c r="B1243" s="49"/>
      <c r="C1243" s="110"/>
      <c r="D1243" s="110"/>
      <c r="E1243" s="111"/>
      <c r="F1243" s="112"/>
      <c r="G1243" s="78"/>
      <c r="H1243" s="78"/>
      <c r="I1243" s="78"/>
      <c r="J1243" s="78"/>
      <c r="K1243" s="78"/>
      <c r="L1243" s="78"/>
      <c r="M1243" s="78"/>
      <c r="N1243" s="78"/>
      <c r="O1243" s="78"/>
      <c r="P1243" s="78"/>
      <c r="Q1243" s="78"/>
      <c r="R1243" s="78"/>
      <c r="S1243" s="78"/>
      <c r="T1243" s="78"/>
      <c r="U1243" s="78"/>
      <c r="V1243" s="78"/>
      <c r="W1243" s="78"/>
      <c r="X1243" s="78"/>
      <c r="Y1243" s="78"/>
      <c r="Z1243" s="78"/>
      <c r="AA1243" s="78"/>
      <c r="AB1243" s="78"/>
      <c r="AC1243" s="78"/>
      <c r="AD1243" s="78"/>
      <c r="AE1243" s="78"/>
      <c r="AF1243" s="78"/>
      <c r="AG1243" s="78"/>
      <c r="AH1243" s="78"/>
      <c r="AI1243" s="78"/>
      <c r="AJ1243" s="78"/>
      <c r="AK1243" s="78"/>
      <c r="AL1243" s="78"/>
      <c r="AM1243" s="78"/>
      <c r="AN1243" s="78"/>
      <c r="AO1243" s="78"/>
      <c r="AP1243" s="78"/>
      <c r="AQ1243" s="78"/>
      <c r="AR1243" s="78"/>
      <c r="AS1243" s="78"/>
      <c r="AT1243" s="78"/>
      <c r="AU1243" s="78"/>
      <c r="AV1243" s="78"/>
      <c r="AW1243" s="78"/>
      <c r="AX1243" s="78"/>
      <c r="AY1243" s="78"/>
      <c r="AZ1243" s="78"/>
      <c r="BA1243" s="78"/>
      <c r="BB1243" s="78"/>
      <c r="BC1243" s="78"/>
      <c r="BD1243" s="78"/>
      <c r="BE1243" s="78"/>
      <c r="BF1243" s="78"/>
      <c r="BG1243" s="78"/>
      <c r="BH1243" s="78"/>
      <c r="BI1243" s="78"/>
      <c r="BJ1243" s="78"/>
    </row>
    <row r="1244" spans="1:62" ht="50.1" customHeight="1" x14ac:dyDescent="0.3">
      <c r="A1244" s="49"/>
      <c r="B1244" s="49"/>
      <c r="C1244" s="110"/>
      <c r="D1244" s="110"/>
      <c r="E1244" s="111"/>
      <c r="F1244" s="112"/>
      <c r="G1244" s="78"/>
      <c r="H1244" s="78"/>
      <c r="I1244" s="78"/>
      <c r="J1244" s="78"/>
      <c r="K1244" s="78"/>
      <c r="L1244" s="78"/>
      <c r="M1244" s="78"/>
      <c r="N1244" s="78"/>
      <c r="O1244" s="78"/>
      <c r="P1244" s="78"/>
      <c r="Q1244" s="78"/>
      <c r="R1244" s="78"/>
      <c r="S1244" s="78"/>
      <c r="T1244" s="78"/>
      <c r="U1244" s="78"/>
      <c r="V1244" s="78"/>
      <c r="W1244" s="78"/>
      <c r="X1244" s="78"/>
      <c r="Y1244" s="78"/>
      <c r="Z1244" s="78"/>
      <c r="AA1244" s="78"/>
      <c r="AB1244" s="78"/>
      <c r="AC1244" s="78"/>
      <c r="AD1244" s="78"/>
      <c r="AE1244" s="78"/>
      <c r="AF1244" s="78"/>
      <c r="AG1244" s="78"/>
      <c r="AH1244" s="78"/>
      <c r="AI1244" s="78"/>
      <c r="AJ1244" s="78"/>
      <c r="AK1244" s="78"/>
      <c r="AL1244" s="78"/>
      <c r="AM1244" s="78"/>
      <c r="AN1244" s="78"/>
      <c r="AO1244" s="78"/>
      <c r="AP1244" s="78"/>
      <c r="AQ1244" s="78"/>
      <c r="AR1244" s="78"/>
      <c r="AS1244" s="78"/>
      <c r="AT1244" s="78"/>
      <c r="AU1244" s="78"/>
      <c r="AV1244" s="78"/>
      <c r="AW1244" s="78"/>
      <c r="AX1244" s="78"/>
      <c r="AY1244" s="78"/>
      <c r="AZ1244" s="78"/>
      <c r="BA1244" s="78"/>
      <c r="BB1244" s="78"/>
      <c r="BC1244" s="78"/>
      <c r="BD1244" s="78"/>
      <c r="BE1244" s="78"/>
      <c r="BF1244" s="78"/>
      <c r="BG1244" s="78"/>
      <c r="BH1244" s="78"/>
      <c r="BI1244" s="78"/>
      <c r="BJ1244" s="78"/>
    </row>
    <row r="1245" spans="1:62" ht="50.1" customHeight="1" x14ac:dyDescent="0.3">
      <c r="A1245" s="49"/>
      <c r="B1245" s="49"/>
      <c r="C1245" s="110"/>
      <c r="D1245" s="110"/>
      <c r="E1245" s="111"/>
      <c r="F1245" s="112"/>
      <c r="G1245" s="78"/>
      <c r="H1245" s="78"/>
      <c r="I1245" s="78"/>
      <c r="J1245" s="78"/>
      <c r="K1245" s="78"/>
      <c r="L1245" s="78"/>
      <c r="M1245" s="78"/>
      <c r="N1245" s="78"/>
      <c r="O1245" s="78"/>
      <c r="P1245" s="78"/>
      <c r="Q1245" s="78"/>
      <c r="R1245" s="78"/>
      <c r="S1245" s="78"/>
      <c r="T1245" s="78"/>
      <c r="U1245" s="78"/>
      <c r="V1245" s="78"/>
      <c r="W1245" s="78"/>
      <c r="X1245" s="78"/>
      <c r="Y1245" s="78"/>
      <c r="Z1245" s="78"/>
      <c r="AA1245" s="78"/>
      <c r="AB1245" s="78"/>
      <c r="AC1245" s="78"/>
      <c r="AD1245" s="78"/>
      <c r="AE1245" s="78"/>
      <c r="AF1245" s="78"/>
      <c r="AG1245" s="78"/>
      <c r="AH1245" s="78"/>
      <c r="AI1245" s="78"/>
      <c r="AJ1245" s="78"/>
      <c r="AK1245" s="78"/>
      <c r="AL1245" s="78"/>
      <c r="AM1245" s="78"/>
      <c r="AN1245" s="78"/>
      <c r="AO1245" s="78"/>
      <c r="AP1245" s="78"/>
      <c r="AQ1245" s="78"/>
      <c r="AR1245" s="78"/>
      <c r="AS1245" s="78"/>
      <c r="AT1245" s="78"/>
      <c r="AU1245" s="78"/>
      <c r="AV1245" s="78"/>
      <c r="AW1245" s="78"/>
      <c r="AX1245" s="78"/>
      <c r="AY1245" s="78"/>
      <c r="AZ1245" s="78"/>
      <c r="BA1245" s="78"/>
      <c r="BB1245" s="78"/>
      <c r="BC1245" s="78"/>
      <c r="BD1245" s="78"/>
      <c r="BE1245" s="78"/>
      <c r="BF1245" s="78"/>
      <c r="BG1245" s="78"/>
      <c r="BH1245" s="78"/>
      <c r="BI1245" s="78"/>
      <c r="BJ1245" s="78"/>
    </row>
    <row r="1246" spans="1:62" ht="50.1" customHeight="1" x14ac:dyDescent="0.3">
      <c r="A1246" s="49"/>
      <c r="B1246" s="49"/>
      <c r="C1246" s="110"/>
      <c r="D1246" s="110"/>
      <c r="E1246" s="111"/>
      <c r="F1246" s="112"/>
      <c r="G1246" s="78"/>
      <c r="H1246" s="78"/>
      <c r="I1246" s="78"/>
      <c r="J1246" s="78"/>
      <c r="K1246" s="78"/>
      <c r="L1246" s="78"/>
      <c r="M1246" s="78"/>
      <c r="N1246" s="78"/>
      <c r="O1246" s="78"/>
      <c r="P1246" s="78"/>
      <c r="Q1246" s="78"/>
      <c r="R1246" s="78"/>
      <c r="S1246" s="78"/>
      <c r="T1246" s="78"/>
      <c r="U1246" s="78"/>
      <c r="V1246" s="78"/>
      <c r="W1246" s="78"/>
      <c r="X1246" s="78"/>
      <c r="Y1246" s="78"/>
      <c r="Z1246" s="78"/>
      <c r="AA1246" s="78"/>
      <c r="AB1246" s="78"/>
      <c r="AC1246" s="78"/>
      <c r="AD1246" s="78"/>
      <c r="AE1246" s="78"/>
      <c r="AF1246" s="78"/>
      <c r="AG1246" s="78"/>
      <c r="AH1246" s="78"/>
      <c r="AI1246" s="78"/>
      <c r="AJ1246" s="78"/>
      <c r="AK1246" s="78"/>
      <c r="AL1246" s="78"/>
      <c r="AM1246" s="78"/>
      <c r="AN1246" s="78"/>
      <c r="AO1246" s="78"/>
      <c r="AP1246" s="78"/>
      <c r="AQ1246" s="78"/>
      <c r="AR1246" s="78"/>
      <c r="AS1246" s="78"/>
      <c r="AT1246" s="78"/>
      <c r="AU1246" s="78"/>
      <c r="AV1246" s="78"/>
      <c r="AW1246" s="78"/>
      <c r="AX1246" s="78"/>
      <c r="AY1246" s="78"/>
      <c r="AZ1246" s="78"/>
      <c r="BA1246" s="78"/>
      <c r="BB1246" s="78"/>
      <c r="BC1246" s="78"/>
      <c r="BD1246" s="78"/>
      <c r="BE1246" s="78"/>
      <c r="BF1246" s="78"/>
      <c r="BG1246" s="78"/>
      <c r="BH1246" s="78"/>
      <c r="BI1246" s="78"/>
      <c r="BJ1246" s="78"/>
    </row>
    <row r="1247" spans="1:62" ht="50.1" customHeight="1" x14ac:dyDescent="0.3">
      <c r="A1247" s="49"/>
      <c r="B1247" s="49"/>
      <c r="C1247" s="110"/>
      <c r="D1247" s="110"/>
      <c r="E1247" s="111"/>
      <c r="F1247" s="112"/>
      <c r="G1247" s="78"/>
      <c r="H1247" s="78"/>
      <c r="I1247" s="78"/>
      <c r="J1247" s="78"/>
      <c r="K1247" s="78"/>
      <c r="L1247" s="78"/>
      <c r="M1247" s="78"/>
      <c r="N1247" s="78"/>
      <c r="O1247" s="78"/>
      <c r="P1247" s="78"/>
      <c r="Q1247" s="78"/>
      <c r="R1247" s="78"/>
      <c r="S1247" s="78"/>
      <c r="T1247" s="78"/>
      <c r="U1247" s="78"/>
      <c r="V1247" s="78"/>
      <c r="W1247" s="78"/>
      <c r="X1247" s="78"/>
      <c r="Y1247" s="78"/>
      <c r="Z1247" s="78"/>
      <c r="AA1247" s="78"/>
      <c r="AB1247" s="78"/>
      <c r="AC1247" s="78"/>
      <c r="AD1247" s="78"/>
      <c r="AE1247" s="78"/>
      <c r="AF1247" s="78"/>
      <c r="AG1247" s="78"/>
      <c r="AH1247" s="78"/>
      <c r="AI1247" s="78"/>
      <c r="AJ1247" s="78"/>
      <c r="AK1247" s="78"/>
      <c r="AL1247" s="78"/>
      <c r="AM1247" s="78"/>
      <c r="AN1247" s="78"/>
      <c r="AO1247" s="78"/>
      <c r="AP1247" s="78"/>
      <c r="AQ1247" s="78"/>
      <c r="AR1247" s="78"/>
      <c r="AS1247" s="78"/>
      <c r="AT1247" s="78"/>
      <c r="AU1247" s="78"/>
      <c r="AV1247" s="78"/>
      <c r="AW1247" s="78"/>
      <c r="AX1247" s="78"/>
      <c r="AY1247" s="78"/>
      <c r="AZ1247" s="78"/>
      <c r="BA1247" s="78"/>
      <c r="BB1247" s="78"/>
      <c r="BC1247" s="78"/>
      <c r="BD1247" s="78"/>
      <c r="BE1247" s="78"/>
      <c r="BF1247" s="78"/>
      <c r="BG1247" s="78"/>
      <c r="BH1247" s="78"/>
      <c r="BI1247" s="78"/>
      <c r="BJ1247" s="78"/>
    </row>
    <row r="1248" spans="1:62" ht="50.1" customHeight="1" x14ac:dyDescent="0.3">
      <c r="A1248" s="49"/>
      <c r="B1248" s="49"/>
      <c r="C1248" s="110"/>
      <c r="D1248" s="110"/>
      <c r="E1248" s="111"/>
      <c r="F1248" s="112"/>
      <c r="G1248" s="78"/>
      <c r="H1248" s="78"/>
      <c r="I1248" s="78"/>
      <c r="J1248" s="78"/>
      <c r="K1248" s="78"/>
      <c r="L1248" s="78"/>
      <c r="M1248" s="78"/>
      <c r="N1248" s="78"/>
      <c r="O1248" s="78"/>
      <c r="P1248" s="78"/>
      <c r="Q1248" s="78"/>
      <c r="R1248" s="78"/>
      <c r="S1248" s="78"/>
      <c r="T1248" s="78"/>
      <c r="U1248" s="78"/>
      <c r="V1248" s="78"/>
      <c r="W1248" s="78"/>
      <c r="X1248" s="78"/>
      <c r="Y1248" s="78"/>
      <c r="Z1248" s="78"/>
      <c r="AA1248" s="78"/>
      <c r="AB1248" s="78"/>
      <c r="AC1248" s="78"/>
      <c r="AD1248" s="78"/>
      <c r="AE1248" s="78"/>
      <c r="AF1248" s="78"/>
      <c r="AG1248" s="78"/>
      <c r="AH1248" s="78"/>
      <c r="AI1248" s="78"/>
      <c r="AJ1248" s="78"/>
      <c r="AK1248" s="78"/>
      <c r="AL1248" s="78"/>
      <c r="AM1248" s="78"/>
      <c r="AN1248" s="78"/>
      <c r="AO1248" s="78"/>
      <c r="AP1248" s="78"/>
      <c r="AQ1248" s="78"/>
      <c r="AR1248" s="78"/>
      <c r="AS1248" s="78"/>
      <c r="AT1248" s="78"/>
      <c r="AU1248" s="78"/>
      <c r="AV1248" s="78"/>
      <c r="AW1248" s="78"/>
      <c r="AX1248" s="78"/>
      <c r="AY1248" s="78"/>
      <c r="AZ1248" s="78"/>
      <c r="BA1248" s="78"/>
      <c r="BB1248" s="78"/>
      <c r="BC1248" s="78"/>
      <c r="BD1248" s="78"/>
      <c r="BE1248" s="78"/>
      <c r="BF1248" s="78"/>
      <c r="BG1248" s="78"/>
      <c r="BH1248" s="78"/>
      <c r="BI1248" s="78"/>
      <c r="BJ1248" s="78"/>
    </row>
    <row r="1249" spans="1:62" ht="50.1" customHeight="1" x14ac:dyDescent="0.3">
      <c r="A1249" s="49"/>
      <c r="B1249" s="49"/>
      <c r="C1249" s="110"/>
      <c r="D1249" s="110"/>
      <c r="E1249" s="111"/>
      <c r="F1249" s="112"/>
      <c r="G1249" s="78"/>
      <c r="H1249" s="78"/>
      <c r="I1249" s="78"/>
      <c r="J1249" s="78"/>
      <c r="K1249" s="78"/>
      <c r="L1249" s="78"/>
      <c r="M1249" s="78"/>
      <c r="N1249" s="78"/>
      <c r="O1249" s="78"/>
      <c r="P1249" s="78"/>
      <c r="Q1249" s="78"/>
      <c r="R1249" s="78"/>
      <c r="S1249" s="78"/>
      <c r="T1249" s="78"/>
      <c r="U1249" s="78"/>
      <c r="V1249" s="78"/>
      <c r="W1249" s="78"/>
      <c r="X1249" s="78"/>
      <c r="Y1249" s="78"/>
      <c r="Z1249" s="78"/>
      <c r="AA1249" s="78"/>
      <c r="AB1249" s="78"/>
      <c r="AC1249" s="78"/>
      <c r="AD1249" s="78"/>
      <c r="AE1249" s="78"/>
      <c r="AF1249" s="78"/>
      <c r="AG1249" s="78"/>
      <c r="AH1249" s="78"/>
      <c r="AI1249" s="78"/>
      <c r="AJ1249" s="78"/>
      <c r="AK1249" s="78"/>
      <c r="AL1249" s="78"/>
      <c r="AM1249" s="78"/>
      <c r="AN1249" s="78"/>
      <c r="AO1249" s="78"/>
      <c r="AP1249" s="78"/>
      <c r="AQ1249" s="78"/>
      <c r="AR1249" s="78"/>
      <c r="AS1249" s="78"/>
      <c r="AT1249" s="78"/>
      <c r="AU1249" s="78"/>
      <c r="AV1249" s="78"/>
      <c r="AW1249" s="78"/>
      <c r="AX1249" s="78"/>
      <c r="AY1249" s="78"/>
      <c r="AZ1249" s="78"/>
      <c r="BA1249" s="78"/>
      <c r="BB1249" s="78"/>
      <c r="BC1249" s="78"/>
      <c r="BD1249" s="78"/>
      <c r="BE1249" s="78"/>
      <c r="BF1249" s="78"/>
      <c r="BG1249" s="78"/>
      <c r="BH1249" s="78"/>
      <c r="BI1249" s="78"/>
      <c r="BJ1249" s="78"/>
    </row>
    <row r="1250" spans="1:62" ht="50.1" customHeight="1" x14ac:dyDescent="0.3">
      <c r="A1250" s="49"/>
      <c r="B1250" s="49"/>
      <c r="C1250" s="110"/>
      <c r="D1250" s="110"/>
      <c r="E1250" s="111"/>
      <c r="F1250" s="112"/>
      <c r="G1250" s="78"/>
      <c r="H1250" s="78"/>
      <c r="I1250" s="78"/>
      <c r="J1250" s="78"/>
      <c r="K1250" s="78"/>
      <c r="L1250" s="78"/>
      <c r="M1250" s="78"/>
      <c r="N1250" s="78"/>
      <c r="O1250" s="78"/>
      <c r="P1250" s="78"/>
      <c r="Q1250" s="78"/>
      <c r="R1250" s="78"/>
      <c r="S1250" s="78"/>
      <c r="T1250" s="78"/>
      <c r="U1250" s="78"/>
      <c r="V1250" s="78"/>
      <c r="W1250" s="78"/>
      <c r="X1250" s="78"/>
      <c r="Y1250" s="78"/>
      <c r="Z1250" s="78"/>
      <c r="AA1250" s="78"/>
      <c r="AB1250" s="78"/>
      <c r="AC1250" s="78"/>
      <c r="AD1250" s="78"/>
      <c r="AE1250" s="78"/>
      <c r="AF1250" s="78"/>
      <c r="AG1250" s="78"/>
      <c r="AH1250" s="78"/>
      <c r="AI1250" s="78"/>
      <c r="AJ1250" s="78"/>
      <c r="AK1250" s="78"/>
      <c r="AL1250" s="78"/>
      <c r="AM1250" s="78"/>
      <c r="AN1250" s="78"/>
      <c r="AO1250" s="78"/>
      <c r="AP1250" s="78"/>
      <c r="AQ1250" s="78"/>
      <c r="AR1250" s="78"/>
      <c r="AS1250" s="78"/>
      <c r="AT1250" s="78"/>
      <c r="AU1250" s="78"/>
      <c r="AV1250" s="78"/>
      <c r="AW1250" s="78"/>
      <c r="AX1250" s="78"/>
      <c r="AY1250" s="78"/>
      <c r="AZ1250" s="78"/>
      <c r="BA1250" s="78"/>
      <c r="BB1250" s="78"/>
      <c r="BC1250" s="78"/>
      <c r="BD1250" s="78"/>
      <c r="BE1250" s="78"/>
      <c r="BF1250" s="78"/>
      <c r="BG1250" s="78"/>
      <c r="BH1250" s="78"/>
      <c r="BI1250" s="78"/>
      <c r="BJ1250" s="78"/>
    </row>
    <row r="1251" spans="1:62" ht="50.1" customHeight="1" x14ac:dyDescent="0.3">
      <c r="A1251" s="49"/>
      <c r="B1251" s="49"/>
      <c r="C1251" s="110"/>
      <c r="D1251" s="110"/>
      <c r="E1251" s="111"/>
      <c r="F1251" s="112"/>
      <c r="G1251" s="78"/>
      <c r="H1251" s="78"/>
      <c r="I1251" s="78"/>
      <c r="J1251" s="78"/>
      <c r="K1251" s="78"/>
      <c r="L1251" s="78"/>
      <c r="M1251" s="78"/>
      <c r="N1251" s="78"/>
      <c r="O1251" s="78"/>
      <c r="P1251" s="78"/>
      <c r="Q1251" s="78"/>
      <c r="R1251" s="78"/>
      <c r="S1251" s="78"/>
      <c r="T1251" s="78"/>
      <c r="U1251" s="78"/>
      <c r="V1251" s="78"/>
      <c r="W1251" s="78"/>
      <c r="X1251" s="78"/>
      <c r="Y1251" s="78"/>
      <c r="Z1251" s="78"/>
      <c r="AA1251" s="78"/>
      <c r="AB1251" s="78"/>
      <c r="AC1251" s="78"/>
      <c r="AD1251" s="78"/>
      <c r="AE1251" s="78"/>
      <c r="AF1251" s="78"/>
      <c r="AG1251" s="78"/>
      <c r="AH1251" s="78"/>
      <c r="AI1251" s="78"/>
      <c r="AJ1251" s="78"/>
      <c r="AK1251" s="78"/>
      <c r="AL1251" s="78"/>
      <c r="AM1251" s="78"/>
      <c r="AN1251" s="78"/>
      <c r="AO1251" s="78"/>
      <c r="AP1251" s="78"/>
      <c r="AQ1251" s="78"/>
      <c r="AR1251" s="78"/>
      <c r="AS1251" s="78"/>
      <c r="AT1251" s="78"/>
      <c r="AU1251" s="78"/>
      <c r="AV1251" s="78"/>
      <c r="AW1251" s="78"/>
      <c r="AX1251" s="78"/>
      <c r="AY1251" s="78"/>
      <c r="AZ1251" s="78"/>
      <c r="BA1251" s="78"/>
      <c r="BB1251" s="78"/>
      <c r="BC1251" s="78"/>
      <c r="BD1251" s="78"/>
      <c r="BE1251" s="78"/>
      <c r="BF1251" s="78"/>
      <c r="BG1251" s="78"/>
      <c r="BH1251" s="78"/>
      <c r="BI1251" s="78"/>
      <c r="BJ1251" s="78"/>
    </row>
    <row r="1252" spans="1:62" ht="50.1" customHeight="1" x14ac:dyDescent="0.3">
      <c r="A1252" s="49"/>
      <c r="B1252" s="49"/>
      <c r="C1252" s="110"/>
      <c r="D1252" s="110"/>
      <c r="E1252" s="111"/>
      <c r="F1252" s="112"/>
      <c r="G1252" s="78"/>
      <c r="H1252" s="78"/>
      <c r="I1252" s="78"/>
      <c r="J1252" s="78"/>
      <c r="K1252" s="78"/>
      <c r="L1252" s="78"/>
      <c r="M1252" s="78"/>
      <c r="N1252" s="78"/>
      <c r="O1252" s="78"/>
      <c r="P1252" s="78"/>
      <c r="Q1252" s="78"/>
      <c r="R1252" s="78"/>
      <c r="S1252" s="78"/>
      <c r="T1252" s="78"/>
      <c r="U1252" s="78"/>
      <c r="V1252" s="78"/>
      <c r="W1252" s="78"/>
      <c r="X1252" s="78"/>
      <c r="Y1252" s="78"/>
      <c r="Z1252" s="78"/>
      <c r="AA1252" s="78"/>
      <c r="AB1252" s="78"/>
      <c r="AC1252" s="78"/>
      <c r="AD1252" s="78"/>
      <c r="AE1252" s="78"/>
      <c r="AF1252" s="78"/>
      <c r="AG1252" s="78"/>
      <c r="AH1252" s="78"/>
      <c r="AI1252" s="78"/>
      <c r="AJ1252" s="78"/>
      <c r="AK1252" s="78"/>
      <c r="AL1252" s="78"/>
      <c r="AM1252" s="78"/>
      <c r="AN1252" s="78"/>
      <c r="AO1252" s="78"/>
      <c r="AP1252" s="78"/>
      <c r="AQ1252" s="78"/>
      <c r="AR1252" s="78"/>
      <c r="AS1252" s="78"/>
      <c r="AT1252" s="78"/>
      <c r="AU1252" s="78"/>
      <c r="AV1252" s="78"/>
      <c r="AW1252" s="78"/>
      <c r="AX1252" s="78"/>
      <c r="AY1252" s="78"/>
      <c r="AZ1252" s="78"/>
      <c r="BA1252" s="78"/>
      <c r="BB1252" s="78"/>
      <c r="BC1252" s="78"/>
      <c r="BD1252" s="78"/>
      <c r="BE1252" s="78"/>
      <c r="BF1252" s="78"/>
      <c r="BG1252" s="78"/>
      <c r="BH1252" s="78"/>
      <c r="BI1252" s="78"/>
      <c r="BJ1252" s="78"/>
    </row>
    <row r="1253" spans="1:62" ht="50.1" customHeight="1" x14ac:dyDescent="0.3">
      <c r="A1253" s="49"/>
      <c r="B1253" s="49"/>
      <c r="C1253" s="110"/>
      <c r="D1253" s="110"/>
      <c r="E1253" s="111"/>
      <c r="F1253" s="112"/>
      <c r="G1253" s="78"/>
      <c r="H1253" s="78"/>
      <c r="I1253" s="78"/>
      <c r="J1253" s="78"/>
      <c r="K1253" s="78"/>
      <c r="L1253" s="78"/>
      <c r="M1253" s="78"/>
      <c r="N1253" s="78"/>
      <c r="O1253" s="78"/>
      <c r="P1253" s="78"/>
      <c r="Q1253" s="78"/>
      <c r="R1253" s="78"/>
      <c r="S1253" s="78"/>
      <c r="T1253" s="78"/>
      <c r="U1253" s="78"/>
      <c r="V1253" s="78"/>
      <c r="W1253" s="78"/>
      <c r="X1253" s="78"/>
      <c r="Y1253" s="78"/>
      <c r="Z1253" s="78"/>
      <c r="AA1253" s="78"/>
      <c r="AB1253" s="78"/>
      <c r="AC1253" s="78"/>
      <c r="AD1253" s="78"/>
      <c r="AE1253" s="78"/>
      <c r="AF1253" s="78"/>
      <c r="AG1253" s="78"/>
      <c r="AH1253" s="78"/>
      <c r="AI1253" s="78"/>
      <c r="AJ1253" s="78"/>
      <c r="AK1253" s="78"/>
      <c r="AL1253" s="78"/>
      <c r="AM1253" s="78"/>
      <c r="AN1253" s="78"/>
      <c r="AO1253" s="78"/>
      <c r="AP1253" s="78"/>
      <c r="AQ1253" s="78"/>
      <c r="AR1253" s="78"/>
      <c r="AS1253" s="78"/>
      <c r="AT1253" s="78"/>
      <c r="AU1253" s="78"/>
      <c r="AV1253" s="78"/>
      <c r="AW1253" s="78"/>
      <c r="AX1253" s="78"/>
      <c r="AY1253" s="78"/>
      <c r="AZ1253" s="78"/>
      <c r="BA1253" s="78"/>
      <c r="BB1253" s="78"/>
      <c r="BC1253" s="78"/>
      <c r="BD1253" s="78"/>
      <c r="BE1253" s="78"/>
      <c r="BF1253" s="78"/>
      <c r="BG1253" s="78"/>
      <c r="BH1253" s="78"/>
      <c r="BI1253" s="78"/>
      <c r="BJ1253" s="78"/>
    </row>
    <row r="1254" spans="1:62" ht="50.1" customHeight="1" x14ac:dyDescent="0.3">
      <c r="A1254" s="49"/>
      <c r="B1254" s="49"/>
      <c r="C1254" s="110"/>
      <c r="D1254" s="110"/>
      <c r="E1254" s="111"/>
      <c r="F1254" s="112"/>
      <c r="G1254" s="78"/>
      <c r="H1254" s="78"/>
      <c r="I1254" s="78"/>
      <c r="J1254" s="78"/>
      <c r="K1254" s="78"/>
      <c r="L1254" s="78"/>
      <c r="M1254" s="78"/>
      <c r="N1254" s="78"/>
      <c r="O1254" s="78"/>
      <c r="P1254" s="78"/>
      <c r="Q1254" s="78"/>
      <c r="R1254" s="78"/>
      <c r="S1254" s="78"/>
      <c r="T1254" s="78"/>
      <c r="U1254" s="78"/>
      <c r="V1254" s="78"/>
      <c r="W1254" s="78"/>
      <c r="X1254" s="78"/>
      <c r="Y1254" s="78"/>
      <c r="Z1254" s="78"/>
      <c r="AA1254" s="78"/>
      <c r="AB1254" s="78"/>
      <c r="AC1254" s="78"/>
      <c r="AD1254" s="78"/>
      <c r="AE1254" s="78"/>
      <c r="AF1254" s="78"/>
      <c r="AG1254" s="78"/>
      <c r="AH1254" s="78"/>
      <c r="AI1254" s="78"/>
      <c r="AJ1254" s="78"/>
      <c r="AK1254" s="78"/>
      <c r="AL1254" s="78"/>
      <c r="AM1254" s="78"/>
      <c r="AN1254" s="78"/>
      <c r="AO1254" s="78"/>
      <c r="AP1254" s="78"/>
      <c r="AQ1254" s="78"/>
      <c r="AR1254" s="78"/>
      <c r="AS1254" s="78"/>
      <c r="AT1254" s="78"/>
      <c r="AU1254" s="78"/>
      <c r="AV1254" s="78"/>
      <c r="AW1254" s="78"/>
      <c r="AX1254" s="78"/>
      <c r="AY1254" s="78"/>
      <c r="AZ1254" s="78"/>
      <c r="BA1254" s="78"/>
      <c r="BB1254" s="78"/>
      <c r="BC1254" s="78"/>
      <c r="BD1254" s="78"/>
      <c r="BE1254" s="78"/>
      <c r="BF1254" s="78"/>
      <c r="BG1254" s="78"/>
      <c r="BH1254" s="78"/>
      <c r="BI1254" s="78"/>
      <c r="BJ1254" s="78"/>
    </row>
    <row r="1255" spans="1:62" ht="50.1" customHeight="1" x14ac:dyDescent="0.3">
      <c r="A1255" s="49"/>
      <c r="B1255" s="49"/>
      <c r="C1255" s="110"/>
      <c r="D1255" s="110"/>
      <c r="E1255" s="111"/>
      <c r="F1255" s="112"/>
      <c r="G1255" s="78"/>
      <c r="H1255" s="78"/>
      <c r="I1255" s="78"/>
      <c r="J1255" s="78"/>
      <c r="K1255" s="78"/>
      <c r="L1255" s="78"/>
      <c r="M1255" s="78"/>
      <c r="N1255" s="78"/>
      <c r="O1255" s="78"/>
      <c r="P1255" s="78"/>
      <c r="Q1255" s="78"/>
      <c r="R1255" s="78"/>
      <c r="S1255" s="78"/>
      <c r="T1255" s="78"/>
      <c r="U1255" s="78"/>
      <c r="V1255" s="78"/>
      <c r="W1255" s="78"/>
      <c r="X1255" s="78"/>
      <c r="Y1255" s="78"/>
      <c r="Z1255" s="78"/>
      <c r="AA1255" s="78"/>
      <c r="AB1255" s="78"/>
      <c r="AC1255" s="78"/>
      <c r="AD1255" s="78"/>
      <c r="AE1255" s="78"/>
      <c r="AF1255" s="78"/>
      <c r="AG1255" s="78"/>
      <c r="AH1255" s="78"/>
      <c r="AI1255" s="78"/>
      <c r="AJ1255" s="78"/>
      <c r="AK1255" s="78"/>
      <c r="AL1255" s="78"/>
      <c r="AM1255" s="78"/>
      <c r="AN1255" s="78"/>
      <c r="AO1255" s="78"/>
      <c r="AP1255" s="78"/>
      <c r="AQ1255" s="78"/>
      <c r="AR1255" s="78"/>
      <c r="AS1255" s="78"/>
      <c r="AT1255" s="78"/>
      <c r="AU1255" s="78"/>
      <c r="AV1255" s="78"/>
      <c r="AW1255" s="78"/>
      <c r="AX1255" s="78"/>
      <c r="AY1255" s="78"/>
      <c r="AZ1255" s="78"/>
      <c r="BA1255" s="78"/>
      <c r="BB1255" s="78"/>
      <c r="BC1255" s="78"/>
      <c r="BD1255" s="78"/>
      <c r="BE1255" s="78"/>
      <c r="BF1255" s="78"/>
      <c r="BG1255" s="78"/>
      <c r="BH1255" s="78"/>
      <c r="BI1255" s="78"/>
      <c r="BJ1255" s="78"/>
    </row>
    <row r="1256" spans="1:62" ht="50.1" customHeight="1" x14ac:dyDescent="0.3">
      <c r="A1256" s="49"/>
      <c r="B1256" s="49"/>
      <c r="C1256" s="110"/>
      <c r="D1256" s="110"/>
      <c r="E1256" s="111"/>
      <c r="F1256" s="112"/>
      <c r="G1256" s="78"/>
      <c r="H1256" s="78"/>
      <c r="I1256" s="78"/>
      <c r="J1256" s="78"/>
      <c r="K1256" s="78"/>
      <c r="L1256" s="78"/>
      <c r="M1256" s="78"/>
      <c r="N1256" s="78"/>
      <c r="O1256" s="78"/>
      <c r="P1256" s="78"/>
      <c r="Q1256" s="78"/>
      <c r="R1256" s="78"/>
      <c r="S1256" s="78"/>
      <c r="T1256" s="78"/>
      <c r="U1256" s="78"/>
      <c r="V1256" s="78"/>
      <c r="W1256" s="78"/>
      <c r="X1256" s="78"/>
      <c r="Y1256" s="78"/>
      <c r="Z1256" s="78"/>
      <c r="AA1256" s="78"/>
      <c r="AB1256" s="78"/>
      <c r="AC1256" s="78"/>
      <c r="AD1256" s="78"/>
      <c r="AE1256" s="78"/>
      <c r="AF1256" s="78"/>
      <c r="AG1256" s="78"/>
      <c r="AH1256" s="78"/>
      <c r="AI1256" s="78"/>
      <c r="AJ1256" s="78"/>
      <c r="AK1256" s="78"/>
      <c r="AL1256" s="78"/>
      <c r="AM1256" s="78"/>
      <c r="AN1256" s="78"/>
      <c r="AO1256" s="78"/>
      <c r="AP1256" s="78"/>
      <c r="AQ1256" s="78"/>
      <c r="AR1256" s="78"/>
      <c r="AS1256" s="78"/>
      <c r="AT1256" s="78"/>
      <c r="AU1256" s="78"/>
      <c r="AV1256" s="78"/>
      <c r="AW1256" s="78"/>
      <c r="AX1256" s="78"/>
      <c r="AY1256" s="78"/>
      <c r="AZ1256" s="78"/>
      <c r="BA1256" s="78"/>
      <c r="BB1256" s="78"/>
      <c r="BC1256" s="78"/>
      <c r="BD1256" s="78"/>
      <c r="BE1256" s="78"/>
      <c r="BF1256" s="78"/>
      <c r="BG1256" s="78"/>
      <c r="BH1256" s="78"/>
      <c r="BI1256" s="78"/>
      <c r="BJ1256" s="78"/>
    </row>
    <row r="1257" spans="1:62" ht="50.1" customHeight="1" x14ac:dyDescent="0.3">
      <c r="A1257" s="49"/>
      <c r="B1257" s="49"/>
      <c r="C1257" s="110"/>
      <c r="D1257" s="110"/>
      <c r="E1257" s="111"/>
      <c r="F1257" s="112"/>
      <c r="G1257" s="78"/>
      <c r="H1257" s="78"/>
      <c r="I1257" s="78"/>
      <c r="J1257" s="78"/>
      <c r="K1257" s="78"/>
      <c r="L1257" s="78"/>
      <c r="M1257" s="78"/>
      <c r="N1257" s="78"/>
      <c r="O1257" s="78"/>
      <c r="P1257" s="78"/>
      <c r="Q1257" s="78"/>
      <c r="R1257" s="78"/>
      <c r="S1257" s="78"/>
      <c r="T1257" s="78"/>
      <c r="U1257" s="78"/>
      <c r="V1257" s="78"/>
      <c r="W1257" s="78"/>
      <c r="X1257" s="78"/>
      <c r="Y1257" s="78"/>
      <c r="Z1257" s="78"/>
      <c r="AA1257" s="78"/>
      <c r="AB1257" s="78"/>
      <c r="AC1257" s="78"/>
      <c r="AD1257" s="78"/>
      <c r="AE1257" s="78"/>
      <c r="AF1257" s="78"/>
      <c r="AG1257" s="78"/>
      <c r="AH1257" s="78"/>
      <c r="AI1257" s="78"/>
      <c r="AJ1257" s="78"/>
      <c r="AK1257" s="78"/>
      <c r="AL1257" s="78"/>
      <c r="AM1257" s="78"/>
      <c r="AN1257" s="78"/>
      <c r="AO1257" s="78"/>
      <c r="AP1257" s="78"/>
      <c r="AQ1257" s="78"/>
      <c r="AR1257" s="78"/>
      <c r="AS1257" s="78"/>
      <c r="AT1257" s="78"/>
      <c r="AU1257" s="78"/>
      <c r="AV1257" s="78"/>
      <c r="AW1257" s="78"/>
      <c r="AX1257" s="78"/>
      <c r="AY1257" s="78"/>
      <c r="AZ1257" s="78"/>
      <c r="BA1257" s="78"/>
      <c r="BB1257" s="78"/>
      <c r="BC1257" s="78"/>
      <c r="BD1257" s="78"/>
      <c r="BE1257" s="78"/>
      <c r="BF1257" s="78"/>
      <c r="BG1257" s="78"/>
      <c r="BH1257" s="78"/>
      <c r="BI1257" s="78"/>
      <c r="BJ1257" s="78"/>
    </row>
    <row r="1258" spans="1:62" ht="50.1" customHeight="1" x14ac:dyDescent="0.3">
      <c r="A1258" s="49"/>
      <c r="B1258" s="49"/>
      <c r="C1258" s="110"/>
      <c r="D1258" s="110"/>
      <c r="E1258" s="111"/>
      <c r="F1258" s="112"/>
      <c r="G1258" s="78"/>
      <c r="H1258" s="78"/>
      <c r="I1258" s="78"/>
      <c r="J1258" s="78"/>
      <c r="K1258" s="78"/>
      <c r="L1258" s="78"/>
      <c r="M1258" s="78"/>
      <c r="N1258" s="78"/>
      <c r="O1258" s="78"/>
      <c r="P1258" s="78"/>
      <c r="Q1258" s="78"/>
      <c r="R1258" s="78"/>
      <c r="S1258" s="78"/>
      <c r="T1258" s="78"/>
      <c r="U1258" s="78"/>
      <c r="V1258" s="78"/>
      <c r="W1258" s="78"/>
      <c r="X1258" s="78"/>
      <c r="Y1258" s="78"/>
      <c r="Z1258" s="78"/>
      <c r="AA1258" s="78"/>
      <c r="AB1258" s="78"/>
      <c r="AC1258" s="78"/>
      <c r="AD1258" s="78"/>
      <c r="AE1258" s="78"/>
      <c r="AF1258" s="78"/>
      <c r="AG1258" s="78"/>
      <c r="AH1258" s="78"/>
      <c r="AI1258" s="78"/>
      <c r="AJ1258" s="78"/>
      <c r="AK1258" s="78"/>
      <c r="AL1258" s="78"/>
      <c r="AM1258" s="78"/>
      <c r="AN1258" s="78"/>
      <c r="AO1258" s="78"/>
      <c r="AP1258" s="78"/>
      <c r="AQ1258" s="78"/>
      <c r="AR1258" s="78"/>
      <c r="AS1258" s="78"/>
      <c r="AT1258" s="78"/>
      <c r="AU1258" s="78"/>
      <c r="AV1258" s="78"/>
      <c r="AW1258" s="78"/>
      <c r="AX1258" s="78"/>
      <c r="AY1258" s="78"/>
      <c r="AZ1258" s="78"/>
      <c r="BA1258" s="78"/>
      <c r="BB1258" s="78"/>
      <c r="BC1258" s="78"/>
      <c r="BD1258" s="78"/>
      <c r="BE1258" s="78"/>
      <c r="BF1258" s="78"/>
      <c r="BG1258" s="78"/>
      <c r="BH1258" s="78"/>
      <c r="BI1258" s="78"/>
      <c r="BJ1258" s="78"/>
    </row>
    <row r="1259" spans="1:62" ht="50.1" customHeight="1" x14ac:dyDescent="0.3">
      <c r="A1259" s="49"/>
      <c r="B1259" s="49"/>
      <c r="C1259" s="110"/>
      <c r="D1259" s="110"/>
      <c r="E1259" s="111"/>
      <c r="F1259" s="112"/>
      <c r="G1259" s="78"/>
      <c r="H1259" s="78"/>
      <c r="I1259" s="78"/>
      <c r="J1259" s="78"/>
      <c r="K1259" s="78"/>
      <c r="L1259" s="78"/>
      <c r="M1259" s="78"/>
      <c r="N1259" s="78"/>
      <c r="O1259" s="78"/>
      <c r="P1259" s="78"/>
      <c r="Q1259" s="78"/>
      <c r="R1259" s="78"/>
      <c r="S1259" s="78"/>
      <c r="T1259" s="78"/>
      <c r="U1259" s="78"/>
      <c r="V1259" s="78"/>
      <c r="W1259" s="78"/>
      <c r="X1259" s="78"/>
      <c r="Y1259" s="78"/>
      <c r="Z1259" s="78"/>
      <c r="AA1259" s="78"/>
      <c r="AB1259" s="78"/>
      <c r="AC1259" s="78"/>
      <c r="AD1259" s="78"/>
      <c r="AE1259" s="78"/>
      <c r="AF1259" s="78"/>
      <c r="AG1259" s="78"/>
      <c r="AH1259" s="78"/>
      <c r="AI1259" s="78"/>
      <c r="AJ1259" s="78"/>
      <c r="AK1259" s="78"/>
      <c r="AL1259" s="78"/>
      <c r="AM1259" s="78"/>
      <c r="AN1259" s="78"/>
      <c r="AO1259" s="78"/>
      <c r="AP1259" s="78"/>
      <c r="AQ1259" s="78"/>
      <c r="AR1259" s="78"/>
      <c r="AS1259" s="78"/>
      <c r="AT1259" s="78"/>
      <c r="AU1259" s="78"/>
      <c r="AV1259" s="78"/>
      <c r="AW1259" s="78"/>
      <c r="AX1259" s="78"/>
      <c r="AY1259" s="78"/>
      <c r="AZ1259" s="78"/>
      <c r="BA1259" s="78"/>
      <c r="BB1259" s="78"/>
      <c r="BC1259" s="78"/>
      <c r="BD1259" s="78"/>
      <c r="BE1259" s="78"/>
      <c r="BF1259" s="78"/>
      <c r="BG1259" s="78"/>
      <c r="BH1259" s="78"/>
      <c r="BI1259" s="78"/>
      <c r="BJ1259" s="78"/>
    </row>
    <row r="1260" spans="1:62" ht="50.1" customHeight="1" x14ac:dyDescent="0.3">
      <c r="A1260" s="49"/>
      <c r="B1260" s="49"/>
      <c r="C1260" s="110"/>
      <c r="D1260" s="110"/>
      <c r="E1260" s="111"/>
      <c r="F1260" s="112"/>
      <c r="G1260" s="78"/>
      <c r="H1260" s="78"/>
      <c r="I1260" s="78"/>
      <c r="J1260" s="78"/>
      <c r="K1260" s="78"/>
      <c r="L1260" s="78"/>
      <c r="M1260" s="78"/>
      <c r="N1260" s="78"/>
      <c r="O1260" s="78"/>
      <c r="P1260" s="78"/>
      <c r="Q1260" s="78"/>
      <c r="R1260" s="78"/>
      <c r="S1260" s="78"/>
      <c r="T1260" s="78"/>
      <c r="U1260" s="78"/>
      <c r="V1260" s="78"/>
      <c r="W1260" s="78"/>
      <c r="X1260" s="78"/>
      <c r="Y1260" s="78"/>
      <c r="Z1260" s="78"/>
      <c r="AA1260" s="78"/>
      <c r="AB1260" s="78"/>
      <c r="AC1260" s="78"/>
      <c r="AD1260" s="78"/>
      <c r="AE1260" s="78"/>
      <c r="AF1260" s="78"/>
      <c r="AG1260" s="78"/>
      <c r="AH1260" s="78"/>
      <c r="AI1260" s="78"/>
      <c r="AJ1260" s="78"/>
      <c r="AK1260" s="78"/>
      <c r="AL1260" s="78"/>
      <c r="AM1260" s="78"/>
      <c r="AN1260" s="78"/>
      <c r="AO1260" s="78"/>
      <c r="AP1260" s="78"/>
      <c r="AQ1260" s="78"/>
      <c r="AR1260" s="78"/>
      <c r="AS1260" s="78"/>
      <c r="AT1260" s="78"/>
      <c r="AU1260" s="78"/>
      <c r="AV1260" s="78"/>
      <c r="AW1260" s="78"/>
      <c r="AX1260" s="78"/>
      <c r="AY1260" s="78"/>
      <c r="AZ1260" s="78"/>
      <c r="BA1260" s="78"/>
      <c r="BB1260" s="78"/>
      <c r="BC1260" s="78"/>
      <c r="BD1260" s="78"/>
      <c r="BE1260" s="78"/>
      <c r="BF1260" s="78"/>
      <c r="BG1260" s="78"/>
      <c r="BH1260" s="78"/>
      <c r="BI1260" s="78"/>
      <c r="BJ1260" s="78"/>
    </row>
    <row r="1261" spans="1:62" ht="50.1" customHeight="1" x14ac:dyDescent="0.3">
      <c r="A1261" s="49"/>
      <c r="B1261" s="49"/>
      <c r="C1261" s="110"/>
      <c r="D1261" s="110"/>
      <c r="E1261" s="111"/>
      <c r="F1261" s="112"/>
      <c r="G1261" s="78"/>
      <c r="H1261" s="78"/>
      <c r="I1261" s="78"/>
      <c r="J1261" s="78"/>
      <c r="K1261" s="78"/>
      <c r="L1261" s="78"/>
      <c r="M1261" s="78"/>
      <c r="N1261" s="78"/>
      <c r="O1261" s="78"/>
      <c r="P1261" s="78"/>
      <c r="Q1261" s="78"/>
      <c r="R1261" s="78"/>
      <c r="S1261" s="78"/>
      <c r="T1261" s="78"/>
      <c r="U1261" s="78"/>
      <c r="V1261" s="78"/>
      <c r="W1261" s="78"/>
      <c r="X1261" s="78"/>
      <c r="Y1261" s="78"/>
      <c r="Z1261" s="78"/>
      <c r="AA1261" s="78"/>
      <c r="AB1261" s="78"/>
      <c r="AC1261" s="78"/>
      <c r="AD1261" s="78"/>
      <c r="AE1261" s="78"/>
      <c r="AF1261" s="78"/>
      <c r="AG1261" s="78"/>
      <c r="AH1261" s="78"/>
      <c r="AI1261" s="78"/>
      <c r="AJ1261" s="78"/>
      <c r="AK1261" s="78"/>
      <c r="AL1261" s="78"/>
      <c r="AM1261" s="78"/>
      <c r="AN1261" s="78"/>
      <c r="AO1261" s="78"/>
      <c r="AP1261" s="78"/>
      <c r="AQ1261" s="78"/>
      <c r="AR1261" s="78"/>
      <c r="AS1261" s="78"/>
      <c r="AT1261" s="78"/>
      <c r="AU1261" s="78"/>
      <c r="AV1261" s="78"/>
      <c r="AW1261" s="78"/>
      <c r="AX1261" s="78"/>
      <c r="AY1261" s="78"/>
      <c r="AZ1261" s="78"/>
      <c r="BA1261" s="78"/>
      <c r="BB1261" s="78"/>
      <c r="BC1261" s="78"/>
      <c r="BD1261" s="78"/>
      <c r="BE1261" s="78"/>
      <c r="BF1261" s="78"/>
      <c r="BG1261" s="78"/>
      <c r="BH1261" s="78"/>
      <c r="BI1261" s="78"/>
      <c r="BJ1261" s="78"/>
    </row>
    <row r="1262" spans="1:62" ht="50.1" customHeight="1" x14ac:dyDescent="0.3">
      <c r="A1262" s="49"/>
      <c r="B1262" s="49"/>
      <c r="C1262" s="110"/>
      <c r="D1262" s="110"/>
      <c r="E1262" s="111"/>
      <c r="F1262" s="112"/>
      <c r="G1262" s="78"/>
      <c r="H1262" s="78"/>
      <c r="I1262" s="78"/>
      <c r="J1262" s="78"/>
      <c r="K1262" s="78"/>
      <c r="L1262" s="78"/>
      <c r="M1262" s="78"/>
      <c r="N1262" s="78"/>
      <c r="O1262" s="78"/>
      <c r="P1262" s="78"/>
      <c r="Q1262" s="78"/>
      <c r="R1262" s="78"/>
      <c r="S1262" s="78"/>
      <c r="T1262" s="78"/>
      <c r="U1262" s="78"/>
      <c r="V1262" s="78"/>
      <c r="W1262" s="78"/>
      <c r="X1262" s="78"/>
      <c r="Y1262" s="78"/>
      <c r="Z1262" s="78"/>
      <c r="AA1262" s="78"/>
      <c r="AB1262" s="78"/>
      <c r="AC1262" s="78"/>
      <c r="AD1262" s="78"/>
      <c r="AE1262" s="78"/>
      <c r="AF1262" s="78"/>
      <c r="AG1262" s="78"/>
      <c r="AH1262" s="78"/>
      <c r="AI1262" s="78"/>
      <c r="AJ1262" s="78"/>
      <c r="AK1262" s="78"/>
      <c r="AL1262" s="78"/>
      <c r="AM1262" s="78"/>
      <c r="AN1262" s="78"/>
      <c r="AO1262" s="78"/>
      <c r="AP1262" s="78"/>
      <c r="AQ1262" s="78"/>
      <c r="AR1262" s="78"/>
      <c r="AS1262" s="78"/>
      <c r="AT1262" s="78"/>
      <c r="AU1262" s="78"/>
      <c r="AV1262" s="78"/>
      <c r="AW1262" s="78"/>
      <c r="AX1262" s="78"/>
      <c r="AY1262" s="78"/>
      <c r="AZ1262" s="78"/>
      <c r="BA1262" s="78"/>
      <c r="BB1262" s="78"/>
      <c r="BC1262" s="78"/>
      <c r="BD1262" s="78"/>
      <c r="BE1262" s="78"/>
      <c r="BF1262" s="78"/>
      <c r="BG1262" s="78"/>
      <c r="BH1262" s="78"/>
      <c r="BI1262" s="78"/>
      <c r="BJ1262" s="78"/>
    </row>
    <row r="1263" spans="1:62" ht="50.1" customHeight="1" x14ac:dyDescent="0.3">
      <c r="A1263" s="49"/>
      <c r="B1263" s="49"/>
      <c r="C1263" s="110"/>
      <c r="D1263" s="110"/>
      <c r="E1263" s="111"/>
      <c r="F1263" s="112"/>
      <c r="G1263" s="78"/>
      <c r="H1263" s="78"/>
      <c r="I1263" s="78"/>
      <c r="J1263" s="78"/>
      <c r="K1263" s="78"/>
      <c r="L1263" s="78"/>
      <c r="M1263" s="78"/>
      <c r="N1263" s="78"/>
      <c r="O1263" s="78"/>
      <c r="P1263" s="78"/>
      <c r="Q1263" s="78"/>
      <c r="R1263" s="78"/>
      <c r="S1263" s="78"/>
      <c r="T1263" s="78"/>
      <c r="U1263" s="78"/>
      <c r="V1263" s="78"/>
      <c r="W1263" s="78"/>
      <c r="X1263" s="78"/>
      <c r="Y1263" s="78"/>
      <c r="Z1263" s="78"/>
      <c r="AA1263" s="78"/>
      <c r="AB1263" s="78"/>
      <c r="AC1263" s="78"/>
      <c r="AD1263" s="78"/>
      <c r="AE1263" s="78"/>
      <c r="AF1263" s="78"/>
      <c r="AG1263" s="78"/>
      <c r="AH1263" s="78"/>
      <c r="AI1263" s="78"/>
      <c r="AJ1263" s="78"/>
      <c r="AK1263" s="78"/>
      <c r="AL1263" s="78"/>
      <c r="AM1263" s="78"/>
      <c r="AN1263" s="78"/>
      <c r="AO1263" s="78"/>
      <c r="AP1263" s="78"/>
      <c r="AQ1263" s="78"/>
      <c r="AR1263" s="78"/>
      <c r="AS1263" s="78"/>
      <c r="AT1263" s="78"/>
      <c r="AU1263" s="78"/>
      <c r="AV1263" s="78"/>
      <c r="AW1263" s="78"/>
      <c r="AX1263" s="78"/>
      <c r="AY1263" s="78"/>
      <c r="AZ1263" s="78"/>
      <c r="BA1263" s="78"/>
      <c r="BB1263" s="78"/>
      <c r="BC1263" s="78"/>
      <c r="BD1263" s="78"/>
      <c r="BE1263" s="78"/>
      <c r="BF1263" s="78"/>
      <c r="BG1263" s="78"/>
      <c r="BH1263" s="78"/>
      <c r="BI1263" s="78"/>
      <c r="BJ1263" s="78"/>
    </row>
    <row r="1264" spans="1:62" ht="50.1" customHeight="1" x14ac:dyDescent="0.3">
      <c r="A1264" s="49"/>
      <c r="B1264" s="49"/>
      <c r="C1264" s="110"/>
      <c r="D1264" s="110"/>
      <c r="E1264" s="111"/>
      <c r="F1264" s="112"/>
      <c r="G1264" s="78"/>
      <c r="H1264" s="78"/>
      <c r="I1264" s="78"/>
      <c r="J1264" s="78"/>
      <c r="K1264" s="78"/>
      <c r="L1264" s="78"/>
      <c r="M1264" s="78"/>
      <c r="N1264" s="78"/>
      <c r="O1264" s="78"/>
      <c r="P1264" s="78"/>
      <c r="Q1264" s="78"/>
      <c r="R1264" s="78"/>
      <c r="S1264" s="78"/>
      <c r="T1264" s="78"/>
      <c r="U1264" s="78"/>
      <c r="V1264" s="78"/>
      <c r="W1264" s="78"/>
      <c r="X1264" s="78"/>
      <c r="Y1264" s="78"/>
      <c r="Z1264" s="78"/>
      <c r="AA1264" s="78"/>
      <c r="AB1264" s="78"/>
      <c r="AC1264" s="78"/>
      <c r="AD1264" s="78"/>
      <c r="AE1264" s="78"/>
      <c r="AF1264" s="78"/>
      <c r="AG1264" s="78"/>
      <c r="AH1264" s="78"/>
      <c r="AI1264" s="78"/>
      <c r="AJ1264" s="78"/>
      <c r="AK1264" s="78"/>
      <c r="AL1264" s="78"/>
      <c r="AM1264" s="78"/>
      <c r="AN1264" s="78"/>
      <c r="AO1264" s="78"/>
      <c r="AP1264" s="78"/>
      <c r="AQ1264" s="78"/>
      <c r="AR1264" s="78"/>
      <c r="AS1264" s="78"/>
      <c r="AT1264" s="78"/>
      <c r="AU1264" s="78"/>
      <c r="AV1264" s="78"/>
      <c r="AW1264" s="78"/>
      <c r="AX1264" s="78"/>
      <c r="AY1264" s="78"/>
      <c r="AZ1264" s="78"/>
      <c r="BA1264" s="78"/>
      <c r="BB1264" s="78"/>
      <c r="BC1264" s="78"/>
      <c r="BD1264" s="78"/>
      <c r="BE1264" s="78"/>
      <c r="BF1264" s="78"/>
      <c r="BG1264" s="78"/>
      <c r="BH1264" s="78"/>
      <c r="BI1264" s="78"/>
      <c r="BJ1264" s="78"/>
    </row>
    <row r="1265" spans="1:62" ht="50.1" customHeight="1" x14ac:dyDescent="0.3">
      <c r="A1265" s="49"/>
      <c r="B1265" s="49"/>
      <c r="C1265" s="110"/>
      <c r="D1265" s="110"/>
      <c r="E1265" s="111"/>
      <c r="F1265" s="112"/>
      <c r="G1265" s="78"/>
      <c r="H1265" s="78"/>
      <c r="I1265" s="78"/>
      <c r="J1265" s="78"/>
      <c r="K1265" s="78"/>
      <c r="L1265" s="78"/>
      <c r="M1265" s="78"/>
      <c r="N1265" s="78"/>
      <c r="O1265" s="78"/>
      <c r="P1265" s="78"/>
      <c r="Q1265" s="78"/>
      <c r="R1265" s="78"/>
      <c r="S1265" s="78"/>
      <c r="T1265" s="78"/>
      <c r="U1265" s="78"/>
      <c r="V1265" s="78"/>
      <c r="W1265" s="78"/>
      <c r="X1265" s="78"/>
      <c r="Y1265" s="78"/>
      <c r="Z1265" s="78"/>
      <c r="AA1265" s="78"/>
      <c r="AB1265" s="78"/>
      <c r="AC1265" s="78"/>
      <c r="AD1265" s="78"/>
      <c r="AE1265" s="78"/>
      <c r="AF1265" s="78"/>
      <c r="AG1265" s="78"/>
      <c r="AH1265" s="78"/>
      <c r="AI1265" s="78"/>
      <c r="AJ1265" s="78"/>
      <c r="AK1265" s="78"/>
      <c r="AL1265" s="78"/>
      <c r="AM1265" s="78"/>
      <c r="AN1265" s="78"/>
      <c r="AO1265" s="78"/>
      <c r="AP1265" s="78"/>
      <c r="AQ1265" s="78"/>
      <c r="AR1265" s="78"/>
      <c r="AS1265" s="78"/>
      <c r="AT1265" s="78"/>
      <c r="AU1265" s="78"/>
      <c r="AV1265" s="78"/>
      <c r="AW1265" s="78"/>
      <c r="AX1265" s="78"/>
      <c r="AY1265" s="78"/>
      <c r="AZ1265" s="78"/>
      <c r="BA1265" s="78"/>
      <c r="BB1265" s="78"/>
      <c r="BC1265" s="78"/>
      <c r="BD1265" s="78"/>
      <c r="BE1265" s="78"/>
      <c r="BF1265" s="78"/>
      <c r="BG1265" s="78"/>
      <c r="BH1265" s="78"/>
      <c r="BI1265" s="78"/>
      <c r="BJ1265" s="78"/>
    </row>
    <row r="1266" spans="1:62" ht="50.1" customHeight="1" x14ac:dyDescent="0.3">
      <c r="A1266" s="49"/>
      <c r="B1266" s="49"/>
      <c r="C1266" s="110"/>
      <c r="D1266" s="110"/>
      <c r="E1266" s="111"/>
      <c r="F1266" s="112"/>
      <c r="G1266" s="78"/>
      <c r="H1266" s="78"/>
      <c r="I1266" s="78"/>
      <c r="J1266" s="78"/>
      <c r="K1266" s="78"/>
      <c r="L1266" s="78"/>
      <c r="M1266" s="78"/>
      <c r="N1266" s="78"/>
      <c r="O1266" s="78"/>
      <c r="P1266" s="78"/>
      <c r="Q1266" s="78"/>
      <c r="R1266" s="78"/>
      <c r="S1266" s="78"/>
      <c r="T1266" s="78"/>
      <c r="U1266" s="78"/>
      <c r="V1266" s="78"/>
      <c r="W1266" s="78"/>
      <c r="X1266" s="78"/>
      <c r="Y1266" s="78"/>
      <c r="Z1266" s="78"/>
      <c r="AA1266" s="78"/>
      <c r="AB1266" s="78"/>
      <c r="AC1266" s="78"/>
      <c r="AD1266" s="78"/>
      <c r="AE1266" s="78"/>
      <c r="AF1266" s="78"/>
      <c r="AG1266" s="78"/>
      <c r="AH1266" s="78"/>
      <c r="AI1266" s="78"/>
      <c r="AJ1266" s="78"/>
      <c r="AK1266" s="78"/>
      <c r="AL1266" s="78"/>
      <c r="AM1266" s="78"/>
      <c r="AN1266" s="78"/>
      <c r="AO1266" s="78"/>
      <c r="AP1266" s="78"/>
      <c r="AQ1266" s="78"/>
      <c r="AR1266" s="78"/>
      <c r="AS1266" s="78"/>
      <c r="AT1266" s="78"/>
      <c r="AU1266" s="78"/>
      <c r="AV1266" s="78"/>
      <c r="AW1266" s="78"/>
      <c r="AX1266" s="78"/>
      <c r="AY1266" s="78"/>
      <c r="AZ1266" s="78"/>
      <c r="BA1266" s="78"/>
      <c r="BB1266" s="78"/>
      <c r="BC1266" s="78"/>
      <c r="BD1266" s="78"/>
      <c r="BE1266" s="78"/>
      <c r="BF1266" s="78"/>
      <c r="BG1266" s="78"/>
      <c r="BH1266" s="78"/>
      <c r="BI1266" s="78"/>
      <c r="BJ1266" s="78"/>
    </row>
    <row r="1267" spans="1:62" ht="50.1" customHeight="1" x14ac:dyDescent="0.3">
      <c r="A1267" s="49"/>
      <c r="B1267" s="49"/>
      <c r="C1267" s="110"/>
      <c r="D1267" s="110"/>
      <c r="E1267" s="111"/>
      <c r="F1267" s="112"/>
      <c r="G1267" s="78"/>
      <c r="H1267" s="78"/>
      <c r="I1267" s="78"/>
      <c r="J1267" s="78"/>
      <c r="K1267" s="78"/>
      <c r="L1267" s="78"/>
      <c r="M1267" s="78"/>
      <c r="N1267" s="78"/>
      <c r="O1267" s="78"/>
      <c r="P1267" s="78"/>
      <c r="Q1267" s="78"/>
      <c r="R1267" s="78"/>
      <c r="S1267" s="78"/>
      <c r="T1267" s="78"/>
      <c r="U1267" s="78"/>
      <c r="V1267" s="78"/>
      <c r="W1267" s="78"/>
      <c r="X1267" s="78"/>
      <c r="Y1267" s="78"/>
      <c r="Z1267" s="78"/>
      <c r="AA1267" s="78"/>
      <c r="AB1267" s="78"/>
      <c r="AC1267" s="78"/>
      <c r="AD1267" s="78"/>
      <c r="AE1267" s="78"/>
      <c r="AF1267" s="78"/>
      <c r="AG1267" s="78"/>
      <c r="AH1267" s="78"/>
      <c r="AI1267" s="78"/>
      <c r="AJ1267" s="78"/>
      <c r="AK1267" s="78"/>
      <c r="AL1267" s="78"/>
      <c r="AM1267" s="78"/>
      <c r="AN1267" s="78"/>
      <c r="AO1267" s="78"/>
      <c r="AP1267" s="78"/>
      <c r="AQ1267" s="78"/>
      <c r="AR1267" s="78"/>
      <c r="AS1267" s="78"/>
      <c r="AT1267" s="78"/>
      <c r="AU1267" s="78"/>
      <c r="AV1267" s="78"/>
      <c r="AW1267" s="78"/>
      <c r="AX1267" s="78"/>
      <c r="AY1267" s="78"/>
      <c r="AZ1267" s="78"/>
      <c r="BA1267" s="78"/>
      <c r="BB1267" s="78"/>
      <c r="BC1267" s="78"/>
      <c r="BD1267" s="78"/>
      <c r="BE1267" s="78"/>
      <c r="BF1267" s="78"/>
      <c r="BG1267" s="78"/>
      <c r="BH1267" s="78"/>
      <c r="BI1267" s="78"/>
      <c r="BJ1267" s="78"/>
    </row>
    <row r="1268" spans="1:62" ht="50.1" customHeight="1" x14ac:dyDescent="0.3">
      <c r="A1268" s="49"/>
      <c r="B1268" s="49"/>
      <c r="C1268" s="110"/>
      <c r="D1268" s="110"/>
      <c r="E1268" s="111"/>
      <c r="F1268" s="112"/>
      <c r="G1268" s="78"/>
      <c r="H1268" s="78"/>
      <c r="I1268" s="78"/>
      <c r="J1268" s="78"/>
      <c r="K1268" s="78"/>
      <c r="L1268" s="78"/>
      <c r="M1268" s="78"/>
      <c r="N1268" s="78"/>
      <c r="O1268" s="78"/>
      <c r="P1268" s="78"/>
      <c r="Q1268" s="78"/>
      <c r="R1268" s="78"/>
      <c r="S1268" s="78"/>
      <c r="T1268" s="78"/>
      <c r="U1268" s="78"/>
      <c r="V1268" s="78"/>
      <c r="W1268" s="78"/>
      <c r="X1268" s="78"/>
      <c r="Y1268" s="78"/>
      <c r="Z1268" s="78"/>
      <c r="AA1268" s="78"/>
      <c r="AB1268" s="78"/>
      <c r="AC1268" s="78"/>
      <c r="AD1268" s="78"/>
      <c r="AE1268" s="78"/>
      <c r="AF1268" s="78"/>
      <c r="AG1268" s="78"/>
      <c r="AH1268" s="78"/>
      <c r="AI1268" s="78"/>
      <c r="AJ1268" s="78"/>
      <c r="AK1268" s="78"/>
      <c r="AL1268" s="78"/>
      <c r="AM1268" s="78"/>
      <c r="AN1268" s="78"/>
      <c r="AO1268" s="78"/>
      <c r="AP1268" s="78"/>
      <c r="AQ1268" s="78"/>
      <c r="AR1268" s="78"/>
      <c r="AS1268" s="78"/>
      <c r="AT1268" s="78"/>
      <c r="AU1268" s="78"/>
      <c r="AV1268" s="78"/>
      <c r="AW1268" s="78"/>
      <c r="AX1268" s="78"/>
      <c r="AY1268" s="78"/>
      <c r="AZ1268" s="78"/>
      <c r="BA1268" s="78"/>
      <c r="BB1268" s="78"/>
      <c r="BC1268" s="78"/>
      <c r="BD1268" s="78"/>
      <c r="BE1268" s="78"/>
      <c r="BF1268" s="78"/>
      <c r="BG1268" s="78"/>
      <c r="BH1268" s="78"/>
      <c r="BI1268" s="78"/>
      <c r="BJ1268" s="78"/>
    </row>
    <row r="1269" spans="1:62" ht="50.1" customHeight="1" x14ac:dyDescent="0.3">
      <c r="A1269" s="49"/>
      <c r="B1269" s="49"/>
      <c r="C1269" s="110"/>
      <c r="D1269" s="110"/>
      <c r="E1269" s="111"/>
      <c r="F1269" s="112"/>
      <c r="G1269" s="78"/>
      <c r="H1269" s="78"/>
      <c r="I1269" s="78"/>
      <c r="J1269" s="78"/>
      <c r="K1269" s="78"/>
      <c r="L1269" s="78"/>
      <c r="M1269" s="78"/>
      <c r="N1269" s="78"/>
      <c r="O1269" s="78"/>
      <c r="P1269" s="78"/>
      <c r="Q1269" s="78"/>
      <c r="R1269" s="78"/>
      <c r="S1269" s="78"/>
      <c r="T1269" s="78"/>
      <c r="U1269" s="78"/>
      <c r="V1269" s="78"/>
      <c r="W1269" s="78"/>
      <c r="X1269" s="78"/>
      <c r="Y1269" s="78"/>
      <c r="Z1269" s="78"/>
      <c r="AA1269" s="78"/>
      <c r="AB1269" s="78"/>
      <c r="AC1269" s="78"/>
      <c r="AD1269" s="78"/>
      <c r="AE1269" s="78"/>
      <c r="AF1269" s="78"/>
      <c r="AG1269" s="78"/>
      <c r="AH1269" s="78"/>
      <c r="AI1269" s="78"/>
      <c r="AJ1269" s="78"/>
      <c r="AK1269" s="78"/>
      <c r="AL1269" s="78"/>
      <c r="AM1269" s="78"/>
      <c r="AN1269" s="78"/>
      <c r="AO1269" s="78"/>
      <c r="AP1269" s="78"/>
      <c r="AQ1269" s="78"/>
      <c r="AR1269" s="78"/>
      <c r="AS1269" s="78"/>
      <c r="AT1269" s="78"/>
      <c r="AU1269" s="78"/>
      <c r="AV1269" s="78"/>
      <c r="AW1269" s="78"/>
      <c r="AX1269" s="78"/>
      <c r="AY1269" s="78"/>
      <c r="AZ1269" s="78"/>
      <c r="BA1269" s="78"/>
      <c r="BB1269" s="78"/>
      <c r="BC1269" s="78"/>
      <c r="BD1269" s="78"/>
      <c r="BE1269" s="78"/>
      <c r="BF1269" s="78"/>
      <c r="BG1269" s="78"/>
      <c r="BH1269" s="78"/>
      <c r="BI1269" s="78"/>
      <c r="BJ1269" s="78"/>
    </row>
    <row r="1270" spans="1:62" ht="50.1" customHeight="1" x14ac:dyDescent="0.3">
      <c r="A1270" s="49"/>
      <c r="B1270" s="49"/>
      <c r="C1270" s="110"/>
      <c r="D1270" s="110"/>
      <c r="E1270" s="111"/>
      <c r="F1270" s="112"/>
      <c r="G1270" s="78"/>
      <c r="H1270" s="78"/>
      <c r="I1270" s="78"/>
      <c r="J1270" s="78"/>
      <c r="K1270" s="78"/>
      <c r="L1270" s="78"/>
      <c r="M1270" s="78"/>
      <c r="N1270" s="78"/>
      <c r="O1270" s="78"/>
      <c r="P1270" s="78"/>
      <c r="Q1270" s="78"/>
      <c r="R1270" s="78"/>
      <c r="S1270" s="78"/>
      <c r="T1270" s="78"/>
      <c r="U1270" s="78"/>
      <c r="V1270" s="78"/>
      <c r="W1270" s="78"/>
      <c r="X1270" s="78"/>
      <c r="Y1270" s="78"/>
      <c r="Z1270" s="78"/>
      <c r="AA1270" s="78"/>
      <c r="AB1270" s="78"/>
      <c r="AC1270" s="78"/>
      <c r="AD1270" s="78"/>
      <c r="AE1270" s="78"/>
      <c r="AF1270" s="78"/>
      <c r="AG1270" s="78"/>
      <c r="AH1270" s="78"/>
      <c r="AI1270" s="78"/>
      <c r="AJ1270" s="78"/>
      <c r="AK1270" s="78"/>
      <c r="AL1270" s="78"/>
      <c r="AM1270" s="78"/>
      <c r="AN1270" s="78"/>
      <c r="AO1270" s="78"/>
      <c r="AP1270" s="78"/>
      <c r="AQ1270" s="78"/>
      <c r="AR1270" s="78"/>
      <c r="AS1270" s="78"/>
      <c r="AT1270" s="78"/>
      <c r="AU1270" s="78"/>
      <c r="AV1270" s="78"/>
      <c r="AW1270" s="78"/>
      <c r="AX1270" s="78"/>
      <c r="AY1270" s="78"/>
      <c r="AZ1270" s="78"/>
      <c r="BA1270" s="78"/>
      <c r="BB1270" s="78"/>
      <c r="BC1270" s="78"/>
      <c r="BD1270" s="78"/>
      <c r="BE1270" s="78"/>
      <c r="BF1270" s="78"/>
      <c r="BG1270" s="78"/>
      <c r="BH1270" s="78"/>
      <c r="BI1270" s="78"/>
      <c r="BJ1270" s="78"/>
    </row>
    <row r="1271" spans="1:62" ht="50.1" customHeight="1" x14ac:dyDescent="0.3">
      <c r="A1271" s="49"/>
      <c r="B1271" s="49"/>
      <c r="C1271" s="110"/>
      <c r="D1271" s="110"/>
      <c r="E1271" s="111"/>
      <c r="F1271" s="112"/>
      <c r="G1271" s="78"/>
      <c r="H1271" s="78"/>
      <c r="I1271" s="78"/>
      <c r="J1271" s="78"/>
      <c r="K1271" s="78"/>
      <c r="L1271" s="78"/>
      <c r="M1271" s="78"/>
      <c r="N1271" s="78"/>
      <c r="O1271" s="78"/>
      <c r="P1271" s="78"/>
      <c r="Q1271" s="78"/>
      <c r="R1271" s="78"/>
      <c r="S1271" s="78"/>
      <c r="T1271" s="78"/>
      <c r="U1271" s="78"/>
      <c r="V1271" s="78"/>
      <c r="W1271" s="78"/>
      <c r="X1271" s="78"/>
      <c r="Y1271" s="78"/>
      <c r="Z1271" s="78"/>
      <c r="AA1271" s="78"/>
      <c r="AB1271" s="78"/>
      <c r="AC1271" s="78"/>
      <c r="AD1271" s="78"/>
      <c r="AE1271" s="78"/>
      <c r="AF1271" s="78"/>
      <c r="AG1271" s="78"/>
      <c r="AH1271" s="78"/>
      <c r="AI1271" s="78"/>
      <c r="AJ1271" s="78"/>
      <c r="AK1271" s="78"/>
      <c r="AL1271" s="78"/>
      <c r="AM1271" s="78"/>
      <c r="AN1271" s="78"/>
      <c r="AO1271" s="78"/>
      <c r="AP1271" s="78"/>
      <c r="AQ1271" s="78"/>
      <c r="AR1271" s="78"/>
      <c r="AS1271" s="78"/>
      <c r="AT1271" s="78"/>
      <c r="AU1271" s="78"/>
      <c r="AV1271" s="78"/>
      <c r="AW1271" s="78"/>
      <c r="AX1271" s="78"/>
      <c r="AY1271" s="78"/>
      <c r="AZ1271" s="78"/>
      <c r="BA1271" s="78"/>
      <c r="BB1271" s="78"/>
      <c r="BC1271" s="78"/>
      <c r="BD1271" s="78"/>
      <c r="BE1271" s="78"/>
      <c r="BF1271" s="78"/>
      <c r="BG1271" s="78"/>
      <c r="BH1271" s="78"/>
      <c r="BI1271" s="78"/>
      <c r="BJ1271" s="78"/>
    </row>
    <row r="1272" spans="1:62" ht="50.1" customHeight="1" x14ac:dyDescent="0.3">
      <c r="A1272" s="49"/>
      <c r="B1272" s="49"/>
      <c r="C1272" s="110"/>
      <c r="D1272" s="110"/>
      <c r="E1272" s="111"/>
      <c r="F1272" s="112"/>
      <c r="G1272" s="78"/>
      <c r="H1272" s="78"/>
      <c r="I1272" s="78"/>
      <c r="J1272" s="78"/>
      <c r="K1272" s="78"/>
      <c r="L1272" s="78"/>
      <c r="M1272" s="78"/>
      <c r="N1272" s="78"/>
      <c r="O1272" s="78"/>
      <c r="P1272" s="78"/>
      <c r="Q1272" s="78"/>
      <c r="R1272" s="78"/>
      <c r="S1272" s="78"/>
      <c r="T1272" s="78"/>
      <c r="U1272" s="78"/>
      <c r="V1272" s="78"/>
      <c r="W1272" s="78"/>
      <c r="X1272" s="78"/>
      <c r="Y1272" s="78"/>
      <c r="Z1272" s="78"/>
      <c r="AA1272" s="78"/>
      <c r="AB1272" s="78"/>
      <c r="AC1272" s="78"/>
      <c r="AD1272" s="78"/>
      <c r="AE1272" s="78"/>
      <c r="AF1272" s="78"/>
      <c r="AG1272" s="78"/>
      <c r="AH1272" s="78"/>
      <c r="AI1272" s="78"/>
      <c r="AJ1272" s="78"/>
      <c r="AK1272" s="78"/>
      <c r="AL1272" s="78"/>
      <c r="AM1272" s="78"/>
      <c r="AN1272" s="78"/>
      <c r="AO1272" s="78"/>
      <c r="AP1272" s="78"/>
      <c r="AQ1272" s="78"/>
      <c r="AR1272" s="78"/>
      <c r="AS1272" s="78"/>
      <c r="AT1272" s="78"/>
      <c r="AU1272" s="78"/>
      <c r="AV1272" s="78"/>
      <c r="AW1272" s="78"/>
      <c r="AX1272" s="78"/>
      <c r="AY1272" s="78"/>
      <c r="AZ1272" s="78"/>
      <c r="BA1272" s="78"/>
      <c r="BB1272" s="78"/>
      <c r="BC1272" s="78"/>
      <c r="BD1272" s="78"/>
      <c r="BE1272" s="78"/>
      <c r="BF1272" s="78"/>
      <c r="BG1272" s="78"/>
      <c r="BH1272" s="78"/>
      <c r="BI1272" s="78"/>
      <c r="BJ1272" s="78"/>
    </row>
    <row r="1273" spans="1:62" ht="50.1" customHeight="1" x14ac:dyDescent="0.3">
      <c r="A1273" s="49"/>
      <c r="B1273" s="49"/>
      <c r="C1273" s="110"/>
      <c r="D1273" s="110"/>
      <c r="E1273" s="111"/>
      <c r="F1273" s="112"/>
      <c r="G1273" s="78"/>
      <c r="H1273" s="78"/>
      <c r="I1273" s="78"/>
      <c r="J1273" s="78"/>
      <c r="K1273" s="78"/>
      <c r="L1273" s="78"/>
      <c r="M1273" s="78"/>
      <c r="N1273" s="78"/>
      <c r="O1273" s="78"/>
      <c r="P1273" s="78"/>
      <c r="Q1273" s="78"/>
      <c r="R1273" s="78"/>
      <c r="S1273" s="78"/>
      <c r="T1273" s="78"/>
      <c r="U1273" s="78"/>
      <c r="V1273" s="78"/>
      <c r="W1273" s="78"/>
      <c r="X1273" s="78"/>
      <c r="Y1273" s="78"/>
      <c r="Z1273" s="78"/>
      <c r="AA1273" s="78"/>
      <c r="AB1273" s="78"/>
      <c r="AC1273" s="78"/>
      <c r="AD1273" s="78"/>
      <c r="AE1273" s="78"/>
      <c r="AF1273" s="78"/>
      <c r="AG1273" s="78"/>
      <c r="AH1273" s="78"/>
      <c r="AI1273" s="78"/>
      <c r="AJ1273" s="78"/>
      <c r="AK1273" s="78"/>
      <c r="AL1273" s="78"/>
      <c r="AM1273" s="78"/>
      <c r="AN1273" s="78"/>
      <c r="AO1273" s="78"/>
      <c r="AP1273" s="78"/>
      <c r="AQ1273" s="78"/>
      <c r="AR1273" s="78"/>
      <c r="AS1273" s="78"/>
      <c r="AT1273" s="78"/>
      <c r="AU1273" s="78"/>
      <c r="AV1273" s="78"/>
      <c r="AW1273" s="78"/>
      <c r="AX1273" s="78"/>
      <c r="AY1273" s="78"/>
      <c r="AZ1273" s="78"/>
      <c r="BA1273" s="78"/>
      <c r="BB1273" s="78"/>
      <c r="BC1273" s="78"/>
      <c r="BD1273" s="78"/>
      <c r="BE1273" s="78"/>
      <c r="BF1273" s="78"/>
      <c r="BG1273" s="78"/>
      <c r="BH1273" s="78"/>
      <c r="BI1273" s="78"/>
      <c r="BJ1273" s="78"/>
    </row>
    <row r="1274" spans="1:62" ht="50.1" customHeight="1" x14ac:dyDescent="0.3">
      <c r="A1274" s="49"/>
      <c r="B1274" s="49"/>
      <c r="C1274" s="110"/>
      <c r="D1274" s="110"/>
      <c r="E1274" s="111"/>
      <c r="F1274" s="112"/>
      <c r="G1274" s="78"/>
      <c r="H1274" s="78"/>
      <c r="I1274" s="78"/>
      <c r="J1274" s="78"/>
      <c r="K1274" s="78"/>
      <c r="L1274" s="78"/>
      <c r="M1274" s="78"/>
      <c r="N1274" s="78"/>
      <c r="O1274" s="78"/>
      <c r="P1274" s="78"/>
      <c r="Q1274" s="78"/>
      <c r="R1274" s="78"/>
      <c r="S1274" s="78"/>
      <c r="T1274" s="78"/>
      <c r="U1274" s="78"/>
      <c r="V1274" s="78"/>
      <c r="W1274" s="78"/>
      <c r="X1274" s="78"/>
      <c r="Y1274" s="78"/>
      <c r="Z1274" s="78"/>
      <c r="AA1274" s="78"/>
      <c r="AB1274" s="78"/>
      <c r="AC1274" s="78"/>
      <c r="AD1274" s="78"/>
      <c r="AE1274" s="78"/>
      <c r="AF1274" s="78"/>
      <c r="AG1274" s="78"/>
      <c r="AH1274" s="78"/>
      <c r="AI1274" s="78"/>
      <c r="AJ1274" s="78"/>
      <c r="AK1274" s="78"/>
      <c r="AL1274" s="78"/>
      <c r="AM1274" s="78"/>
      <c r="AN1274" s="78"/>
      <c r="AO1274" s="78"/>
      <c r="AP1274" s="78"/>
      <c r="AQ1274" s="78"/>
      <c r="AR1274" s="78"/>
      <c r="AS1274" s="78"/>
      <c r="AT1274" s="78"/>
      <c r="AU1274" s="78"/>
      <c r="AV1274" s="78"/>
      <c r="AW1274" s="78"/>
      <c r="AX1274" s="78"/>
      <c r="AY1274" s="78"/>
      <c r="AZ1274" s="78"/>
      <c r="BA1274" s="78"/>
      <c r="BB1274" s="78"/>
      <c r="BC1274" s="78"/>
      <c r="BD1274" s="78"/>
      <c r="BE1274" s="78"/>
      <c r="BF1274" s="78"/>
      <c r="BG1274" s="78"/>
      <c r="BH1274" s="78"/>
      <c r="BI1274" s="78"/>
      <c r="BJ1274" s="78"/>
    </row>
    <row r="1275" spans="1:62" ht="50.1" customHeight="1" x14ac:dyDescent="0.3">
      <c r="A1275" s="49"/>
      <c r="B1275" s="49"/>
      <c r="C1275" s="110"/>
      <c r="D1275" s="110"/>
      <c r="E1275" s="111"/>
      <c r="F1275" s="112"/>
      <c r="G1275" s="78"/>
      <c r="H1275" s="78"/>
      <c r="I1275" s="78"/>
      <c r="J1275" s="78"/>
      <c r="K1275" s="78"/>
      <c r="L1275" s="78"/>
      <c r="M1275" s="78"/>
      <c r="N1275" s="78"/>
      <c r="O1275" s="78"/>
      <c r="P1275" s="78"/>
      <c r="Q1275" s="78"/>
      <c r="R1275" s="78"/>
      <c r="S1275" s="78"/>
      <c r="T1275" s="78"/>
      <c r="U1275" s="78"/>
      <c r="V1275" s="78"/>
      <c r="W1275" s="78"/>
      <c r="X1275" s="78"/>
      <c r="Y1275" s="78"/>
      <c r="Z1275" s="78"/>
      <c r="AA1275" s="78"/>
      <c r="AB1275" s="78"/>
      <c r="AC1275" s="78"/>
      <c r="AD1275" s="78"/>
      <c r="AE1275" s="78"/>
      <c r="AF1275" s="78"/>
      <c r="AG1275" s="78"/>
      <c r="AH1275" s="78"/>
      <c r="AI1275" s="78"/>
      <c r="AJ1275" s="78"/>
      <c r="AK1275" s="78"/>
      <c r="AL1275" s="78"/>
      <c r="AM1275" s="78"/>
      <c r="AN1275" s="78"/>
      <c r="AO1275" s="78"/>
      <c r="AP1275" s="78"/>
      <c r="AQ1275" s="78"/>
      <c r="AR1275" s="78"/>
      <c r="AS1275" s="78"/>
      <c r="AT1275" s="78"/>
      <c r="AU1275" s="78"/>
      <c r="AV1275" s="78"/>
      <c r="AW1275" s="78"/>
      <c r="AX1275" s="78"/>
      <c r="AY1275" s="78"/>
      <c r="AZ1275" s="78"/>
      <c r="BA1275" s="78"/>
      <c r="BB1275" s="78"/>
      <c r="BC1275" s="78"/>
      <c r="BD1275" s="78"/>
      <c r="BE1275" s="78"/>
      <c r="BF1275" s="78"/>
      <c r="BG1275" s="78"/>
      <c r="BH1275" s="78"/>
      <c r="BI1275" s="78"/>
      <c r="BJ1275" s="78"/>
    </row>
    <row r="1276" spans="1:62" ht="50.1" customHeight="1" x14ac:dyDescent="0.3">
      <c r="A1276" s="49"/>
      <c r="B1276" s="49"/>
      <c r="C1276" s="110"/>
      <c r="D1276" s="110"/>
      <c r="E1276" s="111"/>
      <c r="F1276" s="112"/>
      <c r="G1276" s="78"/>
      <c r="H1276" s="78"/>
      <c r="I1276" s="78"/>
      <c r="J1276" s="78"/>
      <c r="K1276" s="78"/>
      <c r="L1276" s="78"/>
      <c r="M1276" s="78"/>
      <c r="N1276" s="78"/>
      <c r="O1276" s="78"/>
      <c r="P1276" s="78"/>
      <c r="Q1276" s="78"/>
      <c r="R1276" s="78"/>
      <c r="S1276" s="78"/>
      <c r="T1276" s="78"/>
      <c r="U1276" s="78"/>
      <c r="V1276" s="78"/>
      <c r="W1276" s="78"/>
      <c r="X1276" s="78"/>
      <c r="Y1276" s="78"/>
      <c r="Z1276" s="78"/>
      <c r="AA1276" s="78"/>
      <c r="AB1276" s="78"/>
      <c r="AC1276" s="78"/>
      <c r="AD1276" s="78"/>
      <c r="AE1276" s="78"/>
      <c r="AF1276" s="78"/>
      <c r="AG1276" s="78"/>
      <c r="AH1276" s="78"/>
      <c r="AI1276" s="78"/>
      <c r="AJ1276" s="78"/>
      <c r="AK1276" s="78"/>
      <c r="AL1276" s="78"/>
      <c r="AM1276" s="78"/>
      <c r="AN1276" s="78"/>
      <c r="AO1276" s="78"/>
      <c r="AP1276" s="78"/>
      <c r="AQ1276" s="78"/>
      <c r="AR1276" s="78"/>
      <c r="AS1276" s="78"/>
      <c r="AT1276" s="78"/>
      <c r="AU1276" s="78"/>
      <c r="AV1276" s="78"/>
      <c r="AW1276" s="78"/>
      <c r="AX1276" s="78"/>
      <c r="AY1276" s="78"/>
      <c r="AZ1276" s="78"/>
      <c r="BA1276" s="78"/>
      <c r="BB1276" s="78"/>
      <c r="BC1276" s="78"/>
      <c r="BD1276" s="78"/>
      <c r="BE1276" s="78"/>
      <c r="BF1276" s="78"/>
      <c r="BG1276" s="78"/>
      <c r="BH1276" s="78"/>
      <c r="BI1276" s="78"/>
      <c r="BJ1276" s="78"/>
    </row>
    <row r="1277" spans="1:62" ht="50.1" customHeight="1" x14ac:dyDescent="0.3">
      <c r="A1277" s="49"/>
      <c r="B1277" s="49"/>
      <c r="C1277" s="110"/>
      <c r="D1277" s="110"/>
      <c r="E1277" s="111"/>
      <c r="F1277" s="112"/>
      <c r="G1277" s="78"/>
      <c r="H1277" s="78"/>
      <c r="I1277" s="78"/>
      <c r="J1277" s="78"/>
      <c r="K1277" s="78"/>
      <c r="L1277" s="78"/>
      <c r="M1277" s="78"/>
      <c r="N1277" s="78"/>
      <c r="O1277" s="78"/>
      <c r="P1277" s="78"/>
      <c r="Q1277" s="78"/>
      <c r="R1277" s="78"/>
      <c r="S1277" s="78"/>
      <c r="T1277" s="78"/>
      <c r="U1277" s="78"/>
      <c r="V1277" s="78"/>
      <c r="W1277" s="78"/>
      <c r="X1277" s="78"/>
      <c r="Y1277" s="78"/>
      <c r="Z1277" s="78"/>
      <c r="AA1277" s="78"/>
      <c r="AB1277" s="78"/>
      <c r="AC1277" s="78"/>
      <c r="AD1277" s="78"/>
      <c r="AE1277" s="78"/>
      <c r="AF1277" s="78"/>
      <c r="AG1277" s="78"/>
      <c r="AH1277" s="78"/>
      <c r="AI1277" s="78"/>
      <c r="AJ1277" s="78"/>
      <c r="AK1277" s="78"/>
      <c r="AL1277" s="78"/>
      <c r="AM1277" s="78"/>
      <c r="AN1277" s="78"/>
      <c r="AO1277" s="78"/>
      <c r="AP1277" s="78"/>
      <c r="AQ1277" s="78"/>
      <c r="AR1277" s="78"/>
      <c r="AS1277" s="78"/>
      <c r="AT1277" s="78"/>
      <c r="AU1277" s="78"/>
      <c r="AV1277" s="78"/>
      <c r="AW1277" s="78"/>
      <c r="AX1277" s="78"/>
      <c r="AY1277" s="78"/>
      <c r="AZ1277" s="78"/>
      <c r="BA1277" s="78"/>
      <c r="BB1277" s="78"/>
      <c r="BC1277" s="78"/>
      <c r="BD1277" s="78"/>
      <c r="BE1277" s="78"/>
      <c r="BF1277" s="78"/>
      <c r="BG1277" s="78"/>
      <c r="BH1277" s="78"/>
      <c r="BI1277" s="78"/>
      <c r="BJ1277" s="78"/>
    </row>
    <row r="1278" spans="1:62" ht="50.1" customHeight="1" x14ac:dyDescent="0.3">
      <c r="A1278" s="49"/>
      <c r="B1278" s="49"/>
      <c r="C1278" s="110"/>
      <c r="D1278" s="110"/>
      <c r="E1278" s="111"/>
      <c r="F1278" s="112"/>
      <c r="G1278" s="78"/>
      <c r="H1278" s="78"/>
      <c r="I1278" s="78"/>
      <c r="J1278" s="78"/>
      <c r="K1278" s="78"/>
      <c r="L1278" s="78"/>
      <c r="M1278" s="78"/>
      <c r="N1278" s="78"/>
      <c r="O1278" s="78"/>
      <c r="P1278" s="78"/>
      <c r="Q1278" s="78"/>
      <c r="R1278" s="78"/>
      <c r="S1278" s="78"/>
      <c r="T1278" s="78"/>
      <c r="U1278" s="78"/>
      <c r="V1278" s="78"/>
      <c r="W1278" s="78"/>
      <c r="X1278" s="78"/>
      <c r="Y1278" s="78"/>
      <c r="Z1278" s="78"/>
      <c r="AA1278" s="78"/>
      <c r="AB1278" s="78"/>
      <c r="AC1278" s="78"/>
      <c r="AD1278" s="78"/>
      <c r="AE1278" s="78"/>
      <c r="AF1278" s="78"/>
      <c r="AG1278" s="78"/>
      <c r="AH1278" s="78"/>
      <c r="AI1278" s="78"/>
      <c r="AJ1278" s="78"/>
      <c r="AK1278" s="78"/>
      <c r="AL1278" s="78"/>
      <c r="AM1278" s="78"/>
      <c r="AN1278" s="78"/>
      <c r="AO1278" s="78"/>
      <c r="AP1278" s="78"/>
      <c r="AQ1278" s="78"/>
      <c r="AR1278" s="78"/>
      <c r="AS1278" s="78"/>
      <c r="AT1278" s="78"/>
      <c r="AU1278" s="78"/>
      <c r="AV1278" s="78"/>
      <c r="AW1278" s="78"/>
      <c r="AX1278" s="78"/>
      <c r="AY1278" s="78"/>
      <c r="AZ1278" s="78"/>
      <c r="BA1278" s="78"/>
      <c r="BB1278" s="78"/>
      <c r="BC1278" s="78"/>
      <c r="BD1278" s="78"/>
      <c r="BE1278" s="78"/>
      <c r="BF1278" s="78"/>
      <c r="BG1278" s="78"/>
      <c r="BH1278" s="78"/>
      <c r="BI1278" s="78"/>
      <c r="BJ1278" s="78"/>
    </row>
    <row r="1279" spans="1:62" ht="50.1" customHeight="1" x14ac:dyDescent="0.3">
      <c r="A1279" s="49"/>
      <c r="B1279" s="49"/>
      <c r="C1279" s="110"/>
      <c r="D1279" s="110"/>
      <c r="E1279" s="111"/>
      <c r="F1279" s="112"/>
      <c r="G1279" s="78"/>
      <c r="H1279" s="78"/>
      <c r="I1279" s="78"/>
      <c r="J1279" s="78"/>
      <c r="K1279" s="78"/>
      <c r="L1279" s="78"/>
      <c r="M1279" s="78"/>
      <c r="N1279" s="78"/>
      <c r="O1279" s="78"/>
      <c r="P1279" s="78"/>
      <c r="Q1279" s="78"/>
      <c r="R1279" s="78"/>
      <c r="S1279" s="78"/>
      <c r="T1279" s="78"/>
      <c r="U1279" s="78"/>
      <c r="V1279" s="78"/>
      <c r="W1279" s="78"/>
      <c r="X1279" s="78"/>
      <c r="Y1279" s="78"/>
      <c r="Z1279" s="78"/>
      <c r="AA1279" s="78"/>
      <c r="AB1279" s="78"/>
      <c r="AC1279" s="78"/>
      <c r="AD1279" s="78"/>
      <c r="AE1279" s="78"/>
      <c r="AF1279" s="78"/>
      <c r="AG1279" s="78"/>
      <c r="AH1279" s="78"/>
      <c r="AI1279" s="78"/>
      <c r="AJ1279" s="78"/>
      <c r="AK1279" s="78"/>
      <c r="AL1279" s="78"/>
      <c r="AM1279" s="78"/>
      <c r="AN1279" s="78"/>
      <c r="AO1279" s="78"/>
      <c r="AP1279" s="78"/>
      <c r="AQ1279" s="78"/>
      <c r="AR1279" s="78"/>
      <c r="AS1279" s="78"/>
      <c r="AT1279" s="78"/>
      <c r="AU1279" s="78"/>
      <c r="AV1279" s="78"/>
      <c r="AW1279" s="78"/>
      <c r="AX1279" s="78"/>
      <c r="AY1279" s="78"/>
      <c r="AZ1279" s="78"/>
      <c r="BA1279" s="78"/>
      <c r="BB1279" s="78"/>
      <c r="BC1279" s="78"/>
      <c r="BD1279" s="78"/>
      <c r="BE1279" s="78"/>
      <c r="BF1279" s="78"/>
      <c r="BG1279" s="78"/>
      <c r="BH1279" s="78"/>
      <c r="BI1279" s="78"/>
      <c r="BJ1279" s="78"/>
    </row>
    <row r="1280" spans="1:62" ht="50.1" customHeight="1" x14ac:dyDescent="0.3">
      <c r="A1280" s="49"/>
      <c r="B1280" s="49"/>
      <c r="C1280" s="110"/>
      <c r="D1280" s="110"/>
      <c r="E1280" s="111"/>
      <c r="F1280" s="112"/>
      <c r="G1280" s="78"/>
      <c r="H1280" s="78"/>
      <c r="I1280" s="78"/>
      <c r="J1280" s="78"/>
      <c r="K1280" s="78"/>
      <c r="L1280" s="78"/>
      <c r="M1280" s="78"/>
      <c r="N1280" s="78"/>
      <c r="O1280" s="78"/>
      <c r="P1280" s="78"/>
      <c r="Q1280" s="78"/>
      <c r="R1280" s="78"/>
      <c r="S1280" s="78"/>
      <c r="T1280" s="78"/>
      <c r="U1280" s="78"/>
      <c r="V1280" s="78"/>
      <c r="W1280" s="78"/>
      <c r="X1280" s="78"/>
      <c r="Y1280" s="78"/>
      <c r="Z1280" s="78"/>
      <c r="AA1280" s="78"/>
      <c r="AB1280" s="78"/>
      <c r="AC1280" s="78"/>
      <c r="AD1280" s="78"/>
      <c r="AE1280" s="78"/>
      <c r="AF1280" s="78"/>
      <c r="AG1280" s="78"/>
      <c r="AH1280" s="78"/>
      <c r="AI1280" s="78"/>
      <c r="AJ1280" s="78"/>
      <c r="AK1280" s="78"/>
      <c r="AL1280" s="78"/>
      <c r="AM1280" s="78"/>
      <c r="AN1280" s="78"/>
      <c r="AO1280" s="78"/>
      <c r="AP1280" s="78"/>
      <c r="AQ1280" s="78"/>
      <c r="AR1280" s="78"/>
      <c r="AS1280" s="78"/>
      <c r="AT1280" s="78"/>
      <c r="AU1280" s="78"/>
      <c r="AV1280" s="78"/>
      <c r="AW1280" s="78"/>
      <c r="AX1280" s="78"/>
      <c r="AY1280" s="78"/>
      <c r="AZ1280" s="78"/>
      <c r="BA1280" s="78"/>
      <c r="BB1280" s="78"/>
      <c r="BC1280" s="78"/>
      <c r="BD1280" s="78"/>
      <c r="BE1280" s="78"/>
      <c r="BF1280" s="78"/>
      <c r="BG1280" s="78"/>
      <c r="BH1280" s="78"/>
      <c r="BI1280" s="78"/>
      <c r="BJ1280" s="78"/>
    </row>
    <row r="1281" spans="1:62" ht="50.1" customHeight="1" x14ac:dyDescent="0.3">
      <c r="A1281" s="49"/>
      <c r="B1281" s="49"/>
      <c r="C1281" s="110"/>
      <c r="D1281" s="110"/>
      <c r="E1281" s="111"/>
      <c r="F1281" s="112"/>
      <c r="G1281" s="78"/>
      <c r="H1281" s="78"/>
      <c r="I1281" s="78"/>
      <c r="J1281" s="78"/>
      <c r="K1281" s="78"/>
      <c r="L1281" s="78"/>
      <c r="M1281" s="78"/>
      <c r="N1281" s="78"/>
      <c r="O1281" s="78"/>
      <c r="P1281" s="78"/>
      <c r="Q1281" s="78"/>
      <c r="R1281" s="78"/>
      <c r="S1281" s="78"/>
      <c r="T1281" s="78"/>
      <c r="U1281" s="78"/>
      <c r="V1281" s="78"/>
      <c r="W1281" s="78"/>
      <c r="X1281" s="78"/>
      <c r="Y1281" s="78"/>
      <c r="Z1281" s="78"/>
      <c r="AA1281" s="78"/>
      <c r="AB1281" s="78"/>
      <c r="AC1281" s="78"/>
      <c r="AD1281" s="78"/>
      <c r="AE1281" s="78"/>
      <c r="AF1281" s="78"/>
      <c r="AG1281" s="78"/>
      <c r="AH1281" s="78"/>
      <c r="AI1281" s="78"/>
      <c r="AJ1281" s="78"/>
      <c r="AK1281" s="78"/>
      <c r="AL1281" s="78"/>
      <c r="AM1281" s="78"/>
      <c r="AN1281" s="78"/>
      <c r="AO1281" s="78"/>
      <c r="AP1281" s="78"/>
      <c r="AQ1281" s="78"/>
      <c r="AR1281" s="78"/>
      <c r="AS1281" s="78"/>
      <c r="AT1281" s="78"/>
      <c r="AU1281" s="78"/>
      <c r="AV1281" s="78"/>
      <c r="AW1281" s="78"/>
      <c r="AX1281" s="78"/>
      <c r="AY1281" s="78"/>
      <c r="AZ1281" s="78"/>
      <c r="BA1281" s="78"/>
      <c r="BB1281" s="78"/>
      <c r="BC1281" s="78"/>
      <c r="BD1281" s="78"/>
      <c r="BE1281" s="78"/>
      <c r="BF1281" s="78"/>
      <c r="BG1281" s="78"/>
      <c r="BH1281" s="78"/>
      <c r="BI1281" s="78"/>
      <c r="BJ1281" s="78"/>
    </row>
    <row r="1282" spans="1:62" ht="50.1" customHeight="1" x14ac:dyDescent="0.3">
      <c r="A1282" s="49"/>
      <c r="B1282" s="49"/>
      <c r="C1282" s="110"/>
      <c r="D1282" s="110"/>
      <c r="E1282" s="111"/>
      <c r="F1282" s="112"/>
      <c r="G1282" s="78"/>
      <c r="H1282" s="78"/>
      <c r="I1282" s="78"/>
      <c r="J1282" s="78"/>
      <c r="K1282" s="78"/>
      <c r="L1282" s="78"/>
      <c r="M1282" s="78"/>
      <c r="N1282" s="78"/>
      <c r="O1282" s="78"/>
      <c r="P1282" s="78"/>
      <c r="Q1282" s="78"/>
      <c r="R1282" s="78"/>
      <c r="S1282" s="78"/>
      <c r="T1282" s="78"/>
      <c r="U1282" s="78"/>
      <c r="V1282" s="78"/>
      <c r="W1282" s="78"/>
      <c r="X1282" s="78"/>
      <c r="Y1282" s="78"/>
      <c r="Z1282" s="78"/>
      <c r="AA1282" s="78"/>
      <c r="AB1282" s="78"/>
      <c r="AC1282" s="78"/>
      <c r="AD1282" s="78"/>
      <c r="AE1282" s="78"/>
      <c r="AF1282" s="78"/>
      <c r="AG1282" s="78"/>
      <c r="AH1282" s="78"/>
      <c r="AI1282" s="78"/>
      <c r="AJ1282" s="78"/>
      <c r="AK1282" s="78"/>
      <c r="AL1282" s="78"/>
      <c r="AM1282" s="78"/>
      <c r="AN1282" s="78"/>
      <c r="AO1282" s="78"/>
      <c r="AP1282" s="78"/>
      <c r="AQ1282" s="78"/>
      <c r="AR1282" s="78"/>
      <c r="AS1282" s="78"/>
      <c r="AT1282" s="78"/>
      <c r="AU1282" s="78"/>
      <c r="AV1282" s="78"/>
      <c r="AW1282" s="78"/>
      <c r="AX1282" s="78"/>
      <c r="AY1282" s="78"/>
      <c r="AZ1282" s="78"/>
      <c r="BA1282" s="78"/>
      <c r="BB1282" s="78"/>
      <c r="BC1282" s="78"/>
      <c r="BD1282" s="78"/>
      <c r="BE1282" s="78"/>
      <c r="BF1282" s="78"/>
      <c r="BG1282" s="78"/>
      <c r="BH1282" s="78"/>
      <c r="BI1282" s="78"/>
      <c r="BJ1282" s="78"/>
    </row>
    <row r="1283" spans="1:62" ht="50.1" customHeight="1" x14ac:dyDescent="0.3">
      <c r="A1283" s="49"/>
      <c r="B1283" s="49"/>
      <c r="C1283" s="110"/>
      <c r="D1283" s="110"/>
      <c r="E1283" s="111"/>
      <c r="F1283" s="112"/>
      <c r="G1283" s="78"/>
      <c r="H1283" s="78"/>
      <c r="I1283" s="78"/>
      <c r="J1283" s="78"/>
      <c r="K1283" s="78"/>
      <c r="L1283" s="78"/>
      <c r="M1283" s="78"/>
      <c r="N1283" s="78"/>
      <c r="O1283" s="78"/>
      <c r="P1283" s="78"/>
      <c r="Q1283" s="78"/>
      <c r="R1283" s="78"/>
      <c r="S1283" s="78"/>
      <c r="T1283" s="78"/>
      <c r="U1283" s="78"/>
      <c r="V1283" s="78"/>
      <c r="W1283" s="78"/>
      <c r="X1283" s="78"/>
      <c r="Y1283" s="78"/>
      <c r="Z1283" s="78"/>
      <c r="AA1283" s="78"/>
      <c r="AB1283" s="78"/>
      <c r="AC1283" s="78"/>
      <c r="AD1283" s="78"/>
      <c r="AE1283" s="78"/>
      <c r="AF1283" s="78"/>
      <c r="AG1283" s="78"/>
      <c r="AH1283" s="78"/>
      <c r="AI1283" s="78"/>
      <c r="AJ1283" s="78"/>
      <c r="AK1283" s="78"/>
      <c r="AL1283" s="78"/>
      <c r="AM1283" s="78"/>
      <c r="AN1283" s="78"/>
      <c r="AO1283" s="78"/>
      <c r="AP1283" s="78"/>
      <c r="AQ1283" s="78"/>
      <c r="AR1283" s="78"/>
      <c r="AS1283" s="78"/>
      <c r="AT1283" s="78"/>
      <c r="AU1283" s="78"/>
      <c r="AV1283" s="78"/>
      <c r="AW1283" s="78"/>
      <c r="AX1283" s="78"/>
      <c r="AY1283" s="78"/>
      <c r="AZ1283" s="78"/>
      <c r="BA1283" s="78"/>
      <c r="BB1283" s="78"/>
      <c r="BC1283" s="78"/>
      <c r="BD1283" s="78"/>
      <c r="BE1283" s="78"/>
      <c r="BF1283" s="78"/>
      <c r="BG1283" s="78"/>
      <c r="BH1283" s="78"/>
      <c r="BI1283" s="78"/>
      <c r="BJ1283" s="78"/>
    </row>
    <row r="1284" spans="1:62" ht="50.1" customHeight="1" x14ac:dyDescent="0.3">
      <c r="A1284" s="49"/>
      <c r="B1284" s="49"/>
      <c r="C1284" s="110"/>
      <c r="D1284" s="110"/>
      <c r="E1284" s="111"/>
      <c r="F1284" s="112"/>
      <c r="G1284" s="78"/>
      <c r="H1284" s="78"/>
      <c r="I1284" s="78"/>
      <c r="J1284" s="78"/>
      <c r="K1284" s="78"/>
      <c r="L1284" s="78"/>
      <c r="M1284" s="78"/>
      <c r="N1284" s="78"/>
      <c r="O1284" s="78"/>
      <c r="P1284" s="78"/>
      <c r="Q1284" s="78"/>
      <c r="R1284" s="78"/>
      <c r="S1284" s="78"/>
      <c r="T1284" s="78"/>
      <c r="U1284" s="78"/>
      <c r="V1284" s="78"/>
      <c r="W1284" s="78"/>
      <c r="X1284" s="78"/>
      <c r="Y1284" s="78"/>
      <c r="Z1284" s="78"/>
      <c r="AA1284" s="78"/>
      <c r="AB1284" s="78"/>
      <c r="AC1284" s="78"/>
      <c r="AD1284" s="78"/>
      <c r="AE1284" s="78"/>
      <c r="AF1284" s="78"/>
      <c r="AG1284" s="78"/>
      <c r="AH1284" s="78"/>
      <c r="AI1284" s="78"/>
      <c r="AJ1284" s="78"/>
      <c r="AK1284" s="78"/>
      <c r="AL1284" s="78"/>
      <c r="AM1284" s="78"/>
      <c r="AN1284" s="78"/>
      <c r="AO1284" s="78"/>
      <c r="AP1284" s="78"/>
      <c r="AQ1284" s="78"/>
      <c r="AR1284" s="78"/>
      <c r="AS1284" s="78"/>
      <c r="AT1284" s="78"/>
      <c r="AU1284" s="78"/>
      <c r="AV1284" s="78"/>
      <c r="AW1284" s="78"/>
      <c r="AX1284" s="78"/>
      <c r="AY1284" s="78"/>
      <c r="AZ1284" s="78"/>
      <c r="BA1284" s="78"/>
      <c r="BB1284" s="78"/>
      <c r="BC1284" s="78"/>
      <c r="BD1284" s="78"/>
      <c r="BE1284" s="78"/>
      <c r="BF1284" s="78"/>
      <c r="BG1284" s="78"/>
      <c r="BH1284" s="78"/>
      <c r="BI1284" s="78"/>
      <c r="BJ1284" s="78"/>
    </row>
    <row r="1285" spans="1:62" ht="50.1" customHeight="1" x14ac:dyDescent="0.3">
      <c r="A1285" s="49"/>
      <c r="B1285" s="49"/>
      <c r="C1285" s="110"/>
      <c r="D1285" s="110"/>
      <c r="E1285" s="111"/>
      <c r="F1285" s="112"/>
      <c r="G1285" s="78"/>
      <c r="H1285" s="78"/>
      <c r="I1285" s="78"/>
      <c r="J1285" s="78"/>
      <c r="K1285" s="78"/>
      <c r="L1285" s="78"/>
      <c r="M1285" s="78"/>
      <c r="N1285" s="78"/>
      <c r="O1285" s="78"/>
      <c r="P1285" s="78"/>
      <c r="Q1285" s="78"/>
      <c r="R1285" s="78"/>
      <c r="S1285" s="78"/>
      <c r="T1285" s="78"/>
      <c r="U1285" s="78"/>
      <c r="V1285" s="78"/>
      <c r="W1285" s="78"/>
      <c r="X1285" s="78"/>
      <c r="Y1285" s="78"/>
      <c r="Z1285" s="78"/>
      <c r="AA1285" s="78"/>
      <c r="AB1285" s="78"/>
      <c r="AC1285" s="78"/>
      <c r="AD1285" s="78"/>
      <c r="AE1285" s="78"/>
      <c r="AF1285" s="78"/>
      <c r="AG1285" s="78"/>
      <c r="AH1285" s="78"/>
      <c r="AI1285" s="78"/>
      <c r="AJ1285" s="78"/>
      <c r="AK1285" s="78"/>
      <c r="AL1285" s="78"/>
      <c r="AM1285" s="78"/>
      <c r="AN1285" s="78"/>
      <c r="AO1285" s="78"/>
      <c r="AP1285" s="78"/>
      <c r="AQ1285" s="78"/>
      <c r="AR1285" s="78"/>
      <c r="AS1285" s="78"/>
      <c r="AT1285" s="78"/>
      <c r="AU1285" s="78"/>
      <c r="AV1285" s="78"/>
      <c r="AW1285" s="78"/>
      <c r="AX1285" s="78"/>
      <c r="AY1285" s="78"/>
      <c r="AZ1285" s="78"/>
      <c r="BA1285" s="78"/>
      <c r="BB1285" s="78"/>
      <c r="BC1285" s="78"/>
      <c r="BD1285" s="78"/>
      <c r="BE1285" s="78"/>
      <c r="BF1285" s="78"/>
      <c r="BG1285" s="78"/>
      <c r="BH1285" s="78"/>
      <c r="BI1285" s="78"/>
      <c r="BJ1285" s="78"/>
    </row>
    <row r="1286" spans="1:62" ht="50.1" customHeight="1" x14ac:dyDescent="0.3">
      <c r="A1286" s="49"/>
      <c r="B1286" s="49"/>
      <c r="C1286" s="110"/>
      <c r="D1286" s="110"/>
      <c r="E1286" s="111"/>
      <c r="F1286" s="112"/>
      <c r="G1286" s="78"/>
      <c r="H1286" s="78"/>
      <c r="I1286" s="78"/>
      <c r="J1286" s="78"/>
      <c r="K1286" s="78"/>
      <c r="L1286" s="78"/>
      <c r="M1286" s="78"/>
      <c r="N1286" s="78"/>
      <c r="O1286" s="78"/>
      <c r="P1286" s="78"/>
      <c r="Q1286" s="78"/>
      <c r="R1286" s="78"/>
      <c r="S1286" s="78"/>
      <c r="T1286" s="78"/>
      <c r="U1286" s="78"/>
      <c r="V1286" s="78"/>
      <c r="W1286" s="78"/>
      <c r="X1286" s="78"/>
      <c r="Y1286" s="78"/>
      <c r="Z1286" s="78"/>
      <c r="AA1286" s="78"/>
      <c r="AB1286" s="78"/>
      <c r="AC1286" s="78"/>
      <c r="AD1286" s="78"/>
      <c r="AE1286" s="78"/>
      <c r="AF1286" s="78"/>
      <c r="AG1286" s="78"/>
      <c r="AH1286" s="78"/>
      <c r="AI1286" s="78"/>
      <c r="AJ1286" s="78"/>
      <c r="AK1286" s="78"/>
      <c r="AL1286" s="78"/>
      <c r="AM1286" s="78"/>
      <c r="AN1286" s="78"/>
      <c r="AO1286" s="78"/>
      <c r="AP1286" s="78"/>
      <c r="AQ1286" s="78"/>
      <c r="AR1286" s="78"/>
      <c r="AS1286" s="78"/>
      <c r="AT1286" s="78"/>
      <c r="AU1286" s="78"/>
      <c r="AV1286" s="78"/>
      <c r="AW1286" s="78"/>
      <c r="AX1286" s="78"/>
      <c r="AY1286" s="78"/>
      <c r="AZ1286" s="78"/>
      <c r="BA1286" s="78"/>
      <c r="BB1286" s="78"/>
      <c r="BC1286" s="78"/>
      <c r="BD1286" s="78"/>
      <c r="BE1286" s="78"/>
      <c r="BF1286" s="78"/>
      <c r="BG1286" s="78"/>
      <c r="BH1286" s="78"/>
      <c r="BI1286" s="78"/>
      <c r="BJ1286" s="78"/>
    </row>
    <row r="1287" spans="1:62" ht="50.1" customHeight="1" x14ac:dyDescent="0.3">
      <c r="A1287" s="49"/>
      <c r="B1287" s="49"/>
      <c r="C1287" s="110"/>
      <c r="D1287" s="110"/>
      <c r="E1287" s="111"/>
      <c r="F1287" s="112"/>
      <c r="G1287" s="78"/>
      <c r="H1287" s="78"/>
      <c r="I1287" s="78"/>
      <c r="J1287" s="78"/>
      <c r="K1287" s="78"/>
      <c r="L1287" s="78"/>
      <c r="M1287" s="78"/>
      <c r="N1287" s="78"/>
      <c r="O1287" s="78"/>
      <c r="P1287" s="78"/>
      <c r="Q1287" s="78"/>
      <c r="R1287" s="78"/>
      <c r="S1287" s="78"/>
      <c r="T1287" s="78"/>
      <c r="U1287" s="78"/>
      <c r="V1287" s="78"/>
      <c r="W1287" s="78"/>
      <c r="X1287" s="78"/>
      <c r="Y1287" s="78"/>
      <c r="Z1287" s="78"/>
      <c r="AA1287" s="78"/>
      <c r="AB1287" s="78"/>
      <c r="AC1287" s="78"/>
      <c r="AD1287" s="78"/>
      <c r="AE1287" s="78"/>
      <c r="AF1287" s="78"/>
      <c r="AG1287" s="78"/>
      <c r="AH1287" s="78"/>
      <c r="AI1287" s="78"/>
      <c r="AJ1287" s="78"/>
      <c r="AK1287" s="78"/>
      <c r="AL1287" s="78"/>
      <c r="AM1287" s="78"/>
      <c r="AN1287" s="78"/>
      <c r="AO1287" s="78"/>
      <c r="AP1287" s="78"/>
      <c r="AQ1287" s="78"/>
      <c r="AR1287" s="78"/>
      <c r="AS1287" s="78"/>
      <c r="AT1287" s="78"/>
      <c r="AU1287" s="78"/>
      <c r="AV1287" s="78"/>
      <c r="AW1287" s="78"/>
      <c r="AX1287" s="78"/>
      <c r="AY1287" s="78"/>
      <c r="AZ1287" s="78"/>
      <c r="BA1287" s="78"/>
      <c r="BB1287" s="78"/>
      <c r="BC1287" s="78"/>
      <c r="BD1287" s="78"/>
      <c r="BE1287" s="78"/>
      <c r="BF1287" s="78"/>
      <c r="BG1287" s="78"/>
      <c r="BH1287" s="78"/>
      <c r="BI1287" s="78"/>
      <c r="BJ1287" s="78"/>
    </row>
    <row r="1288" spans="1:62" ht="50.1" customHeight="1" x14ac:dyDescent="0.3">
      <c r="A1288" s="49"/>
      <c r="B1288" s="49"/>
      <c r="C1288" s="110"/>
      <c r="D1288" s="110"/>
      <c r="E1288" s="111"/>
      <c r="F1288" s="112"/>
      <c r="G1288" s="78"/>
      <c r="H1288" s="78"/>
      <c r="I1288" s="78"/>
      <c r="J1288" s="78"/>
      <c r="K1288" s="78"/>
      <c r="L1288" s="78"/>
      <c r="M1288" s="78"/>
      <c r="N1288" s="78"/>
      <c r="O1288" s="78"/>
      <c r="P1288" s="78"/>
      <c r="Q1288" s="78"/>
      <c r="R1288" s="78"/>
      <c r="S1288" s="78"/>
      <c r="T1288" s="78"/>
      <c r="U1288" s="78"/>
      <c r="V1288" s="78"/>
      <c r="W1288" s="78"/>
      <c r="X1288" s="78"/>
      <c r="Y1288" s="78"/>
      <c r="Z1288" s="78"/>
      <c r="AA1288" s="78"/>
      <c r="AB1288" s="78"/>
      <c r="AC1288" s="78"/>
      <c r="AD1288" s="78"/>
      <c r="AE1288" s="78"/>
      <c r="AF1288" s="78"/>
      <c r="AG1288" s="78"/>
      <c r="AH1288" s="78"/>
      <c r="AI1288" s="78"/>
      <c r="AJ1288" s="78"/>
      <c r="AK1288" s="78"/>
      <c r="AL1288" s="78"/>
      <c r="AM1288" s="78"/>
      <c r="AN1288" s="78"/>
      <c r="AO1288" s="78"/>
      <c r="AP1288" s="78"/>
      <c r="AQ1288" s="78"/>
      <c r="AR1288" s="78"/>
      <c r="AS1288" s="78"/>
      <c r="AT1288" s="78"/>
      <c r="AU1288" s="78"/>
      <c r="AV1288" s="78"/>
      <c r="AW1288" s="78"/>
      <c r="AX1288" s="78"/>
      <c r="AY1288" s="78"/>
      <c r="AZ1288" s="78"/>
      <c r="BA1288" s="78"/>
      <c r="BB1288" s="78"/>
      <c r="BC1288" s="78"/>
      <c r="BD1288" s="78"/>
      <c r="BE1288" s="78"/>
      <c r="BF1288" s="78"/>
      <c r="BG1288" s="78"/>
      <c r="BH1288" s="78"/>
      <c r="BI1288" s="78"/>
      <c r="BJ1288" s="78"/>
    </row>
    <row r="1289" spans="1:62" ht="50.1" customHeight="1" x14ac:dyDescent="0.3">
      <c r="A1289" s="49"/>
      <c r="B1289" s="49"/>
      <c r="C1289" s="110"/>
      <c r="D1289" s="110"/>
      <c r="E1289" s="111"/>
      <c r="F1289" s="112"/>
      <c r="G1289" s="78"/>
      <c r="H1289" s="78"/>
      <c r="I1289" s="78"/>
      <c r="J1289" s="78"/>
      <c r="K1289" s="78"/>
      <c r="L1289" s="78"/>
      <c r="M1289" s="78"/>
      <c r="N1289" s="78"/>
      <c r="O1289" s="78"/>
      <c r="P1289" s="78"/>
      <c r="Q1289" s="78"/>
      <c r="R1289" s="78"/>
      <c r="S1289" s="78"/>
      <c r="T1289" s="78"/>
      <c r="U1289" s="78"/>
      <c r="V1289" s="78"/>
      <c r="W1289" s="78"/>
      <c r="X1289" s="78"/>
      <c r="Y1289" s="78"/>
      <c r="Z1289" s="78"/>
      <c r="AA1289" s="78"/>
      <c r="AB1289" s="78"/>
      <c r="AC1289" s="78"/>
      <c r="AD1289" s="78"/>
      <c r="AE1289" s="78"/>
      <c r="AF1289" s="78"/>
      <c r="AG1289" s="78"/>
      <c r="AH1289" s="78"/>
      <c r="AI1289" s="78"/>
      <c r="AJ1289" s="78"/>
      <c r="AK1289" s="78"/>
      <c r="AL1289" s="78"/>
      <c r="AM1289" s="78"/>
      <c r="AN1289" s="78"/>
      <c r="AO1289" s="78"/>
      <c r="AP1289" s="78"/>
      <c r="AQ1289" s="78"/>
      <c r="AR1289" s="78"/>
      <c r="AS1289" s="78"/>
      <c r="AT1289" s="78"/>
      <c r="AU1289" s="78"/>
      <c r="AV1289" s="78"/>
      <c r="AW1289" s="78"/>
      <c r="AX1289" s="78"/>
      <c r="AY1289" s="78"/>
      <c r="AZ1289" s="78"/>
      <c r="BA1289" s="78"/>
      <c r="BB1289" s="78"/>
      <c r="BC1289" s="78"/>
      <c r="BD1289" s="78"/>
      <c r="BE1289" s="78"/>
      <c r="BF1289" s="78"/>
      <c r="BG1289" s="78"/>
      <c r="BH1289" s="78"/>
      <c r="BI1289" s="78"/>
      <c r="BJ1289" s="78"/>
    </row>
    <row r="1290" spans="1:62" ht="50.1" customHeight="1" x14ac:dyDescent="0.3">
      <c r="A1290" s="49"/>
      <c r="B1290" s="49"/>
      <c r="C1290" s="110"/>
      <c r="D1290" s="110"/>
      <c r="E1290" s="111"/>
      <c r="F1290" s="112"/>
      <c r="G1290" s="78"/>
      <c r="H1290" s="78"/>
      <c r="I1290" s="78"/>
      <c r="J1290" s="78"/>
      <c r="K1290" s="78"/>
      <c r="L1290" s="78"/>
      <c r="M1290" s="78"/>
      <c r="N1290" s="78"/>
      <c r="O1290" s="78"/>
      <c r="P1290" s="78"/>
      <c r="Q1290" s="78"/>
      <c r="R1290" s="78"/>
      <c r="S1290" s="78"/>
      <c r="T1290" s="78"/>
      <c r="U1290" s="78"/>
      <c r="V1290" s="78"/>
      <c r="W1290" s="78"/>
      <c r="X1290" s="78"/>
      <c r="Y1290" s="78"/>
      <c r="Z1290" s="78"/>
      <c r="AA1290" s="78"/>
      <c r="AB1290" s="78"/>
      <c r="AC1290" s="78"/>
      <c r="AD1290" s="78"/>
      <c r="AE1290" s="78"/>
      <c r="AF1290" s="78"/>
      <c r="AG1290" s="78"/>
      <c r="AH1290" s="78"/>
      <c r="AI1290" s="78"/>
      <c r="AJ1290" s="78"/>
      <c r="AK1290" s="78"/>
      <c r="AL1290" s="78"/>
      <c r="AM1290" s="78"/>
      <c r="AN1290" s="78"/>
      <c r="AO1290" s="78"/>
      <c r="AP1290" s="78"/>
      <c r="AQ1290" s="78"/>
      <c r="AR1290" s="78"/>
      <c r="AS1290" s="78"/>
      <c r="AT1290" s="78"/>
      <c r="AU1290" s="78"/>
      <c r="AV1290" s="78"/>
      <c r="AW1290" s="78"/>
      <c r="AX1290" s="78"/>
      <c r="AY1290" s="78"/>
      <c r="AZ1290" s="78"/>
      <c r="BA1290" s="78"/>
      <c r="BB1290" s="78"/>
      <c r="BC1290" s="78"/>
      <c r="BD1290" s="78"/>
      <c r="BE1290" s="78"/>
      <c r="BF1290" s="78"/>
      <c r="BG1290" s="78"/>
      <c r="BH1290" s="78"/>
      <c r="BI1290" s="78"/>
      <c r="BJ1290" s="78"/>
    </row>
    <row r="1291" spans="1:62" ht="50.1" customHeight="1" x14ac:dyDescent="0.3">
      <c r="A1291" s="49"/>
      <c r="B1291" s="49"/>
      <c r="C1291" s="110"/>
      <c r="D1291" s="110"/>
      <c r="E1291" s="111"/>
      <c r="F1291" s="112"/>
      <c r="G1291" s="78"/>
      <c r="H1291" s="78"/>
      <c r="I1291" s="78"/>
      <c r="J1291" s="78"/>
      <c r="K1291" s="78"/>
      <c r="L1291" s="78"/>
      <c r="M1291" s="78"/>
      <c r="N1291" s="78"/>
      <c r="O1291" s="78"/>
      <c r="P1291" s="78"/>
      <c r="Q1291" s="78"/>
      <c r="R1291" s="78"/>
      <c r="S1291" s="78"/>
      <c r="T1291" s="78"/>
      <c r="U1291" s="78"/>
      <c r="V1291" s="78"/>
      <c r="W1291" s="78"/>
      <c r="X1291" s="78"/>
      <c r="Y1291" s="78"/>
      <c r="Z1291" s="78"/>
      <c r="AA1291" s="78"/>
      <c r="AB1291" s="78"/>
      <c r="AC1291" s="78"/>
      <c r="AD1291" s="78"/>
      <c r="AE1291" s="78"/>
      <c r="AF1291" s="78"/>
      <c r="AG1291" s="78"/>
      <c r="AH1291" s="78"/>
      <c r="AI1291" s="78"/>
      <c r="AJ1291" s="78"/>
      <c r="AK1291" s="78"/>
      <c r="AL1291" s="78"/>
      <c r="AM1291" s="78"/>
      <c r="AN1291" s="78"/>
      <c r="AO1291" s="78"/>
      <c r="AP1291" s="78"/>
      <c r="AQ1291" s="78"/>
      <c r="AR1291" s="78"/>
      <c r="AS1291" s="78"/>
      <c r="AT1291" s="78"/>
      <c r="AU1291" s="78"/>
      <c r="AV1291" s="78"/>
      <c r="AW1291" s="78"/>
      <c r="AX1291" s="78"/>
      <c r="AY1291" s="78"/>
      <c r="AZ1291" s="78"/>
      <c r="BA1291" s="78"/>
      <c r="BB1291" s="78"/>
      <c r="BC1291" s="78"/>
      <c r="BD1291" s="78"/>
      <c r="BE1291" s="78"/>
      <c r="BF1291" s="78"/>
      <c r="BG1291" s="78"/>
      <c r="BH1291" s="78"/>
      <c r="BI1291" s="78"/>
      <c r="BJ1291" s="78"/>
    </row>
    <row r="1292" spans="1:62" ht="50.1" customHeight="1" x14ac:dyDescent="0.3">
      <c r="A1292" s="49"/>
      <c r="B1292" s="49"/>
      <c r="C1292" s="110"/>
      <c r="D1292" s="110"/>
      <c r="E1292" s="111"/>
      <c r="F1292" s="112"/>
      <c r="G1292" s="78"/>
      <c r="H1292" s="78"/>
      <c r="I1292" s="78"/>
      <c r="J1292" s="78"/>
      <c r="K1292" s="78"/>
      <c r="L1292" s="78"/>
      <c r="M1292" s="78"/>
      <c r="N1292" s="78"/>
      <c r="O1292" s="78"/>
      <c r="P1292" s="78"/>
      <c r="Q1292" s="78"/>
      <c r="R1292" s="78"/>
      <c r="S1292" s="78"/>
      <c r="T1292" s="78"/>
      <c r="U1292" s="78"/>
      <c r="V1292" s="78"/>
      <c r="W1292" s="78"/>
      <c r="X1292" s="78"/>
      <c r="Y1292" s="78"/>
      <c r="Z1292" s="78"/>
      <c r="AA1292" s="78"/>
      <c r="AB1292" s="78"/>
      <c r="AC1292" s="78"/>
      <c r="AD1292" s="78"/>
      <c r="AE1292" s="78"/>
      <c r="AF1292" s="78"/>
      <c r="AG1292" s="78"/>
      <c r="AH1292" s="78"/>
      <c r="AI1292" s="78"/>
      <c r="AJ1292" s="78"/>
      <c r="AK1292" s="78"/>
      <c r="AL1292" s="78"/>
      <c r="AM1292" s="78"/>
      <c r="AN1292" s="78"/>
      <c r="AO1292" s="78"/>
      <c r="AP1292" s="78"/>
      <c r="AQ1292" s="78"/>
      <c r="AR1292" s="78"/>
      <c r="AS1292" s="78"/>
      <c r="AT1292" s="78"/>
      <c r="AU1292" s="78"/>
      <c r="AV1292" s="78"/>
      <c r="AW1292" s="78"/>
      <c r="AX1292" s="78"/>
      <c r="AY1292" s="78"/>
      <c r="AZ1292" s="78"/>
      <c r="BA1292" s="78"/>
      <c r="BB1292" s="78"/>
      <c r="BC1292" s="78"/>
      <c r="BD1292" s="78"/>
      <c r="BE1292" s="78"/>
      <c r="BF1292" s="78"/>
      <c r="BG1292" s="78"/>
      <c r="BH1292" s="78"/>
      <c r="BI1292" s="78"/>
      <c r="BJ1292" s="78"/>
    </row>
    <row r="1293" spans="1:62" ht="50.1" customHeight="1" x14ac:dyDescent="0.3">
      <c r="A1293" s="49"/>
      <c r="B1293" s="49"/>
      <c r="C1293" s="110"/>
      <c r="D1293" s="110"/>
      <c r="E1293" s="111"/>
      <c r="F1293" s="112"/>
      <c r="G1293" s="78"/>
      <c r="H1293" s="78"/>
      <c r="I1293" s="78"/>
      <c r="J1293" s="78"/>
      <c r="K1293" s="78"/>
      <c r="L1293" s="78"/>
      <c r="M1293" s="78"/>
      <c r="N1293" s="78"/>
      <c r="O1293" s="78"/>
      <c r="P1293" s="78"/>
      <c r="Q1293" s="78"/>
      <c r="R1293" s="78"/>
      <c r="S1293" s="78"/>
      <c r="T1293" s="78"/>
      <c r="U1293" s="78"/>
      <c r="V1293" s="78"/>
      <c r="W1293" s="78"/>
      <c r="X1293" s="78"/>
      <c r="Y1293" s="78"/>
      <c r="Z1293" s="78"/>
      <c r="AA1293" s="78"/>
      <c r="AB1293" s="78"/>
      <c r="AC1293" s="78"/>
      <c r="AD1293" s="78"/>
      <c r="AE1293" s="78"/>
      <c r="AF1293" s="78"/>
      <c r="AG1293" s="78"/>
      <c r="AH1293" s="78"/>
      <c r="AI1293" s="78"/>
      <c r="AJ1293" s="78"/>
      <c r="AK1293" s="78"/>
      <c r="AL1293" s="78"/>
      <c r="AM1293" s="78"/>
      <c r="AN1293" s="78"/>
      <c r="AO1293" s="78"/>
      <c r="AP1293" s="78"/>
      <c r="AQ1293" s="78"/>
      <c r="AR1293" s="78"/>
      <c r="AS1293" s="78"/>
      <c r="AT1293" s="78"/>
      <c r="AU1293" s="78"/>
      <c r="AV1293" s="78"/>
      <c r="AW1293" s="78"/>
      <c r="AX1293" s="78"/>
      <c r="AY1293" s="78"/>
      <c r="AZ1293" s="78"/>
      <c r="BA1293" s="78"/>
      <c r="BB1293" s="78"/>
      <c r="BC1293" s="78"/>
      <c r="BD1293" s="78"/>
      <c r="BE1293" s="78"/>
      <c r="BF1293" s="78"/>
      <c r="BG1293" s="78"/>
      <c r="BH1293" s="78"/>
      <c r="BI1293" s="78"/>
      <c r="BJ1293" s="78"/>
    </row>
    <row r="1294" spans="1:62" ht="50.1" customHeight="1" x14ac:dyDescent="0.3">
      <c r="A1294" s="49"/>
      <c r="B1294" s="49"/>
      <c r="C1294" s="110"/>
      <c r="D1294" s="110"/>
      <c r="E1294" s="111"/>
      <c r="F1294" s="112"/>
      <c r="G1294" s="78"/>
      <c r="H1294" s="78"/>
      <c r="I1294" s="78"/>
      <c r="J1294" s="78"/>
      <c r="K1294" s="78"/>
      <c r="L1294" s="78"/>
      <c r="M1294" s="78"/>
      <c r="N1294" s="78"/>
      <c r="O1294" s="78"/>
      <c r="P1294" s="78"/>
      <c r="Q1294" s="78"/>
      <c r="R1294" s="78"/>
      <c r="S1294" s="78"/>
      <c r="T1294" s="78"/>
      <c r="U1294" s="78"/>
      <c r="V1294" s="78"/>
      <c r="W1294" s="78"/>
      <c r="X1294" s="78"/>
      <c r="Y1294" s="78"/>
      <c r="Z1294" s="78"/>
      <c r="AA1294" s="78"/>
      <c r="AB1294" s="78"/>
      <c r="AC1294" s="78"/>
      <c r="AD1294" s="78"/>
      <c r="AE1294" s="78"/>
      <c r="AF1294" s="78"/>
      <c r="AG1294" s="78"/>
      <c r="AH1294" s="78"/>
      <c r="AI1294" s="78"/>
      <c r="AJ1294" s="78"/>
      <c r="AK1294" s="78"/>
      <c r="AL1294" s="78"/>
      <c r="AM1294" s="78"/>
      <c r="AN1294" s="78"/>
      <c r="AO1294" s="78"/>
      <c r="AP1294" s="78"/>
      <c r="AQ1294" s="78"/>
      <c r="AR1294" s="78"/>
      <c r="AS1294" s="78"/>
      <c r="AT1294" s="78"/>
      <c r="AU1294" s="78"/>
      <c r="AV1294" s="78"/>
      <c r="AW1294" s="78"/>
      <c r="AX1294" s="78"/>
      <c r="AY1294" s="78"/>
      <c r="AZ1294" s="78"/>
      <c r="BA1294" s="78"/>
      <c r="BB1294" s="78"/>
      <c r="BC1294" s="78"/>
      <c r="BD1294" s="78"/>
      <c r="BE1294" s="78"/>
      <c r="BF1294" s="78"/>
      <c r="BG1294" s="78"/>
      <c r="BH1294" s="78"/>
      <c r="BI1294" s="78"/>
      <c r="BJ1294" s="78"/>
    </row>
    <row r="1295" spans="1:62" ht="50.1" customHeight="1" x14ac:dyDescent="0.3">
      <c r="A1295" s="49"/>
      <c r="B1295" s="49"/>
      <c r="C1295" s="110"/>
      <c r="D1295" s="110"/>
      <c r="E1295" s="111"/>
      <c r="F1295" s="112"/>
      <c r="G1295" s="78"/>
      <c r="H1295" s="78"/>
      <c r="I1295" s="78"/>
      <c r="J1295" s="78"/>
      <c r="K1295" s="78"/>
      <c r="L1295" s="78"/>
      <c r="M1295" s="78"/>
      <c r="N1295" s="78"/>
      <c r="O1295" s="78"/>
      <c r="P1295" s="78"/>
      <c r="Q1295" s="78"/>
      <c r="R1295" s="78"/>
      <c r="S1295" s="78"/>
      <c r="T1295" s="78"/>
      <c r="U1295" s="78"/>
      <c r="V1295" s="78"/>
      <c r="W1295" s="78"/>
      <c r="X1295" s="78"/>
      <c r="Y1295" s="78"/>
      <c r="Z1295" s="78"/>
      <c r="AA1295" s="78"/>
      <c r="AB1295" s="78"/>
      <c r="AC1295" s="78"/>
      <c r="AD1295" s="78"/>
      <c r="AE1295" s="78"/>
      <c r="AF1295" s="78"/>
      <c r="AG1295" s="78"/>
      <c r="AH1295" s="78"/>
      <c r="AI1295" s="78"/>
      <c r="AJ1295" s="78"/>
      <c r="AK1295" s="78"/>
      <c r="AL1295" s="78"/>
      <c r="AM1295" s="78"/>
      <c r="AN1295" s="78"/>
      <c r="AO1295" s="78"/>
      <c r="AP1295" s="78"/>
      <c r="AQ1295" s="78"/>
      <c r="AR1295" s="78"/>
      <c r="AS1295" s="78"/>
      <c r="AT1295" s="78"/>
      <c r="AU1295" s="78"/>
      <c r="AV1295" s="78"/>
      <c r="AW1295" s="78"/>
      <c r="AX1295" s="78"/>
      <c r="AY1295" s="78"/>
      <c r="AZ1295" s="78"/>
      <c r="BA1295" s="78"/>
      <c r="BB1295" s="78"/>
      <c r="BC1295" s="78"/>
      <c r="BD1295" s="78"/>
      <c r="BE1295" s="78"/>
      <c r="BF1295" s="78"/>
      <c r="BG1295" s="78"/>
      <c r="BH1295" s="78"/>
      <c r="BI1295" s="78"/>
      <c r="BJ1295" s="78"/>
    </row>
    <row r="1296" spans="1:62" ht="50.1" customHeight="1" x14ac:dyDescent="0.3">
      <c r="A1296" s="49"/>
      <c r="B1296" s="49"/>
      <c r="C1296" s="110"/>
      <c r="D1296" s="110"/>
      <c r="E1296" s="111"/>
      <c r="F1296" s="112"/>
      <c r="G1296" s="78"/>
      <c r="H1296" s="78"/>
      <c r="I1296" s="78"/>
      <c r="J1296" s="78"/>
      <c r="K1296" s="78"/>
      <c r="L1296" s="78"/>
      <c r="M1296" s="78"/>
      <c r="N1296" s="78"/>
      <c r="O1296" s="78"/>
      <c r="P1296" s="78"/>
      <c r="Q1296" s="78"/>
      <c r="R1296" s="78"/>
      <c r="S1296" s="78"/>
      <c r="T1296" s="78"/>
      <c r="U1296" s="78"/>
      <c r="V1296" s="78"/>
      <c r="W1296" s="78"/>
      <c r="X1296" s="78"/>
      <c r="Y1296" s="78"/>
      <c r="Z1296" s="78"/>
      <c r="AA1296" s="78"/>
      <c r="AB1296" s="78"/>
      <c r="AC1296" s="78"/>
      <c r="AD1296" s="78"/>
      <c r="AE1296" s="78"/>
      <c r="AF1296" s="78"/>
      <c r="AG1296" s="78"/>
      <c r="AH1296" s="78"/>
      <c r="AI1296" s="78"/>
      <c r="AJ1296" s="78"/>
      <c r="AK1296" s="78"/>
      <c r="AL1296" s="78"/>
      <c r="AM1296" s="78"/>
      <c r="AN1296" s="78"/>
      <c r="AO1296" s="78"/>
      <c r="AP1296" s="78"/>
      <c r="AQ1296" s="78"/>
      <c r="AR1296" s="78"/>
      <c r="AS1296" s="78"/>
      <c r="AT1296" s="78"/>
      <c r="AU1296" s="78"/>
      <c r="AV1296" s="78"/>
      <c r="AW1296" s="78"/>
      <c r="AX1296" s="78"/>
      <c r="AY1296" s="78"/>
      <c r="AZ1296" s="78"/>
      <c r="BA1296" s="78"/>
      <c r="BB1296" s="78"/>
      <c r="BC1296" s="78"/>
      <c r="BD1296" s="78"/>
      <c r="BE1296" s="78"/>
      <c r="BF1296" s="78"/>
      <c r="BG1296" s="78"/>
      <c r="BH1296" s="78"/>
      <c r="BI1296" s="78"/>
      <c r="BJ1296" s="78"/>
    </row>
    <row r="1297" spans="1:62" ht="50.1" customHeight="1" x14ac:dyDescent="0.3">
      <c r="A1297" s="49"/>
      <c r="B1297" s="49"/>
      <c r="C1297" s="110"/>
      <c r="D1297" s="110"/>
      <c r="E1297" s="111"/>
      <c r="F1297" s="112"/>
      <c r="G1297" s="78"/>
      <c r="H1297" s="78"/>
      <c r="I1297" s="78"/>
      <c r="J1297" s="78"/>
      <c r="K1297" s="78"/>
      <c r="L1297" s="78"/>
      <c r="M1297" s="78"/>
      <c r="N1297" s="78"/>
      <c r="O1297" s="78"/>
      <c r="P1297" s="78"/>
      <c r="Q1297" s="78"/>
      <c r="R1297" s="78"/>
      <c r="S1297" s="78"/>
      <c r="T1297" s="78"/>
      <c r="U1297" s="78"/>
      <c r="V1297" s="78"/>
      <c r="W1297" s="78"/>
      <c r="X1297" s="78"/>
      <c r="Y1297" s="78"/>
      <c r="Z1297" s="78"/>
      <c r="AA1297" s="78"/>
      <c r="AB1297" s="78"/>
      <c r="AC1297" s="78"/>
      <c r="AD1297" s="78"/>
      <c r="AE1297" s="78"/>
      <c r="AF1297" s="78"/>
      <c r="AG1297" s="78"/>
      <c r="AH1297" s="78"/>
      <c r="AI1297" s="78"/>
      <c r="AJ1297" s="78"/>
      <c r="AK1297" s="78"/>
      <c r="AL1297" s="78"/>
      <c r="AM1297" s="78"/>
      <c r="AN1297" s="78"/>
      <c r="AO1297" s="78"/>
      <c r="AP1297" s="78"/>
      <c r="AQ1297" s="78"/>
      <c r="AR1297" s="78"/>
      <c r="AS1297" s="78"/>
      <c r="AT1297" s="78"/>
      <c r="AU1297" s="78"/>
      <c r="AV1297" s="78"/>
      <c r="AW1297" s="78"/>
      <c r="AX1297" s="78"/>
      <c r="AY1297" s="78"/>
      <c r="AZ1297" s="78"/>
      <c r="BA1297" s="78"/>
      <c r="BB1297" s="78"/>
      <c r="BC1297" s="78"/>
      <c r="BD1297" s="78"/>
      <c r="BE1297" s="78"/>
      <c r="BF1297" s="78"/>
      <c r="BG1297" s="78"/>
      <c r="BH1297" s="78"/>
      <c r="BI1297" s="78"/>
      <c r="BJ1297" s="78"/>
    </row>
    <row r="1298" spans="1:62" ht="50.1" customHeight="1" x14ac:dyDescent="0.3">
      <c r="A1298" s="49"/>
      <c r="B1298" s="49"/>
      <c r="C1298" s="110"/>
      <c r="D1298" s="110"/>
      <c r="E1298" s="111"/>
      <c r="F1298" s="112"/>
      <c r="G1298" s="78"/>
      <c r="H1298" s="78"/>
      <c r="I1298" s="78"/>
      <c r="J1298" s="78"/>
      <c r="K1298" s="78"/>
      <c r="L1298" s="78"/>
      <c r="M1298" s="78"/>
      <c r="N1298" s="78"/>
      <c r="O1298" s="78"/>
      <c r="P1298" s="78"/>
      <c r="Q1298" s="78"/>
      <c r="R1298" s="78"/>
      <c r="S1298" s="78"/>
      <c r="T1298" s="78"/>
      <c r="U1298" s="78"/>
      <c r="V1298" s="78"/>
      <c r="W1298" s="78"/>
      <c r="X1298" s="78"/>
      <c r="Y1298" s="78"/>
      <c r="Z1298" s="78"/>
      <c r="AA1298" s="78"/>
      <c r="AB1298" s="78"/>
      <c r="AC1298" s="78"/>
      <c r="AD1298" s="78"/>
      <c r="AE1298" s="78"/>
      <c r="AF1298" s="78"/>
      <c r="AG1298" s="78"/>
      <c r="AH1298" s="78"/>
      <c r="AI1298" s="78"/>
      <c r="AJ1298" s="78"/>
      <c r="AK1298" s="78"/>
      <c r="AL1298" s="78"/>
      <c r="AM1298" s="78"/>
      <c r="AN1298" s="78"/>
      <c r="AO1298" s="78"/>
      <c r="AP1298" s="78"/>
      <c r="AQ1298" s="78"/>
      <c r="AR1298" s="78"/>
      <c r="AS1298" s="78"/>
      <c r="AT1298" s="78"/>
      <c r="AU1298" s="78"/>
      <c r="AV1298" s="78"/>
      <c r="AW1298" s="78"/>
      <c r="AX1298" s="78"/>
      <c r="AY1298" s="78"/>
      <c r="AZ1298" s="78"/>
      <c r="BA1298" s="78"/>
      <c r="BB1298" s="78"/>
      <c r="BC1298" s="78"/>
      <c r="BD1298" s="78"/>
      <c r="BE1298" s="78"/>
      <c r="BF1298" s="78"/>
      <c r="BG1298" s="78"/>
      <c r="BH1298" s="78"/>
      <c r="BI1298" s="78"/>
      <c r="BJ1298" s="78"/>
    </row>
    <row r="1299" spans="1:62" ht="50.1" customHeight="1" x14ac:dyDescent="0.3">
      <c r="A1299" s="49"/>
      <c r="B1299" s="49"/>
      <c r="C1299" s="110"/>
      <c r="D1299" s="110"/>
      <c r="E1299" s="111"/>
      <c r="F1299" s="112"/>
      <c r="G1299" s="78"/>
      <c r="H1299" s="78"/>
      <c r="I1299" s="78"/>
      <c r="J1299" s="78"/>
      <c r="K1299" s="78"/>
      <c r="L1299" s="78"/>
      <c r="M1299" s="78"/>
      <c r="N1299" s="78"/>
      <c r="O1299" s="78"/>
      <c r="P1299" s="78"/>
      <c r="Q1299" s="78"/>
      <c r="R1299" s="78"/>
      <c r="S1299" s="78"/>
      <c r="T1299" s="78"/>
      <c r="U1299" s="78"/>
      <c r="V1299" s="78"/>
      <c r="W1299" s="78"/>
      <c r="X1299" s="78"/>
      <c r="Y1299" s="78"/>
      <c r="Z1299" s="78"/>
      <c r="AA1299" s="78"/>
      <c r="AB1299" s="78"/>
      <c r="AC1299" s="78"/>
      <c r="AD1299" s="78"/>
      <c r="AE1299" s="78"/>
      <c r="AF1299" s="78"/>
      <c r="AG1299" s="78"/>
      <c r="AH1299" s="78"/>
      <c r="AI1299" s="78"/>
      <c r="AJ1299" s="78"/>
      <c r="AK1299" s="78"/>
      <c r="AL1299" s="78"/>
      <c r="AM1299" s="78"/>
      <c r="AN1299" s="78"/>
      <c r="AO1299" s="78"/>
      <c r="AP1299" s="78"/>
      <c r="AQ1299" s="78"/>
      <c r="AR1299" s="78"/>
      <c r="AS1299" s="78"/>
      <c r="AT1299" s="78"/>
      <c r="AU1299" s="78"/>
      <c r="AV1299" s="78"/>
      <c r="AW1299" s="78"/>
      <c r="AX1299" s="78"/>
      <c r="AY1299" s="78"/>
      <c r="AZ1299" s="78"/>
      <c r="BA1299" s="78"/>
      <c r="BB1299" s="78"/>
      <c r="BC1299" s="78"/>
      <c r="BD1299" s="78"/>
      <c r="BE1299" s="78"/>
      <c r="BF1299" s="78"/>
      <c r="BG1299" s="78"/>
      <c r="BH1299" s="78"/>
      <c r="BI1299" s="78"/>
      <c r="BJ1299" s="78"/>
    </row>
    <row r="1300" spans="1:62" ht="50.1" customHeight="1" x14ac:dyDescent="0.3">
      <c r="A1300" s="49"/>
      <c r="B1300" s="49"/>
      <c r="C1300" s="110"/>
      <c r="D1300" s="110"/>
      <c r="E1300" s="111"/>
      <c r="F1300" s="112"/>
      <c r="G1300" s="78"/>
      <c r="H1300" s="78"/>
      <c r="I1300" s="78"/>
      <c r="J1300" s="78"/>
      <c r="K1300" s="78"/>
      <c r="L1300" s="78"/>
      <c r="M1300" s="78"/>
      <c r="N1300" s="78"/>
      <c r="O1300" s="78"/>
      <c r="P1300" s="78"/>
      <c r="Q1300" s="78"/>
      <c r="R1300" s="78"/>
      <c r="S1300" s="78"/>
      <c r="T1300" s="78"/>
      <c r="U1300" s="78"/>
      <c r="V1300" s="78"/>
      <c r="W1300" s="78"/>
      <c r="X1300" s="78"/>
      <c r="Y1300" s="78"/>
      <c r="Z1300" s="78"/>
      <c r="AA1300" s="78"/>
      <c r="AB1300" s="78"/>
      <c r="AC1300" s="78"/>
      <c r="AD1300" s="78"/>
      <c r="AE1300" s="78"/>
      <c r="AF1300" s="78"/>
      <c r="AG1300" s="78"/>
      <c r="AH1300" s="78"/>
      <c r="AI1300" s="78"/>
      <c r="AJ1300" s="78"/>
      <c r="AK1300" s="78"/>
      <c r="AL1300" s="78"/>
      <c r="AM1300" s="78"/>
      <c r="AN1300" s="78"/>
      <c r="AO1300" s="78"/>
      <c r="AP1300" s="78"/>
      <c r="AQ1300" s="78"/>
      <c r="AR1300" s="78"/>
      <c r="AS1300" s="78"/>
      <c r="AT1300" s="78"/>
      <c r="AU1300" s="78"/>
      <c r="AV1300" s="78"/>
      <c r="AW1300" s="78"/>
      <c r="AX1300" s="78"/>
      <c r="AY1300" s="78"/>
      <c r="AZ1300" s="78"/>
      <c r="BA1300" s="78"/>
      <c r="BB1300" s="78"/>
      <c r="BC1300" s="78"/>
      <c r="BD1300" s="78"/>
      <c r="BE1300" s="78"/>
      <c r="BF1300" s="78"/>
      <c r="BG1300" s="78"/>
      <c r="BH1300" s="78"/>
      <c r="BI1300" s="78"/>
      <c r="BJ1300" s="78"/>
    </row>
    <row r="1301" spans="1:62" ht="50.1" customHeight="1" x14ac:dyDescent="0.3">
      <c r="A1301" s="49"/>
      <c r="B1301" s="49"/>
      <c r="C1301" s="110"/>
      <c r="D1301" s="110"/>
      <c r="E1301" s="111"/>
      <c r="F1301" s="112"/>
      <c r="G1301" s="78"/>
      <c r="H1301" s="78"/>
      <c r="I1301" s="78"/>
      <c r="J1301" s="78"/>
      <c r="K1301" s="78"/>
      <c r="L1301" s="78"/>
      <c r="M1301" s="78"/>
      <c r="N1301" s="78"/>
      <c r="O1301" s="78"/>
      <c r="P1301" s="78"/>
      <c r="Q1301" s="78"/>
      <c r="R1301" s="78"/>
      <c r="S1301" s="78"/>
      <c r="T1301" s="78"/>
      <c r="U1301" s="78"/>
      <c r="V1301" s="78"/>
      <c r="W1301" s="78"/>
      <c r="X1301" s="78"/>
      <c r="Y1301" s="78"/>
      <c r="Z1301" s="78"/>
      <c r="AA1301" s="78"/>
      <c r="AB1301" s="78"/>
      <c r="AC1301" s="78"/>
      <c r="AD1301" s="78"/>
      <c r="AE1301" s="78"/>
      <c r="AF1301" s="78"/>
      <c r="AG1301" s="78"/>
      <c r="AH1301" s="78"/>
      <c r="AI1301" s="78"/>
      <c r="AJ1301" s="78"/>
      <c r="AK1301" s="78"/>
      <c r="AL1301" s="78"/>
      <c r="AM1301" s="78"/>
      <c r="AN1301" s="78"/>
      <c r="AO1301" s="78"/>
      <c r="AP1301" s="78"/>
      <c r="AQ1301" s="78"/>
      <c r="AR1301" s="78"/>
      <c r="AS1301" s="78"/>
      <c r="AT1301" s="78"/>
      <c r="AU1301" s="78"/>
      <c r="AV1301" s="78"/>
      <c r="AW1301" s="78"/>
      <c r="AX1301" s="78"/>
      <c r="AY1301" s="78"/>
      <c r="AZ1301" s="78"/>
      <c r="BA1301" s="78"/>
      <c r="BB1301" s="78"/>
      <c r="BC1301" s="78"/>
      <c r="BD1301" s="78"/>
      <c r="BE1301" s="78"/>
      <c r="BF1301" s="78"/>
      <c r="BG1301" s="78"/>
      <c r="BH1301" s="78"/>
      <c r="BI1301" s="78"/>
      <c r="BJ1301" s="78"/>
    </row>
    <row r="1302" spans="1:62" ht="50.1" customHeight="1" x14ac:dyDescent="0.3">
      <c r="A1302" s="49"/>
      <c r="B1302" s="49"/>
      <c r="C1302" s="110"/>
      <c r="D1302" s="110"/>
      <c r="E1302" s="111"/>
      <c r="F1302" s="112"/>
      <c r="G1302" s="78"/>
      <c r="H1302" s="78"/>
      <c r="I1302" s="78"/>
      <c r="J1302" s="78"/>
      <c r="K1302" s="78"/>
      <c r="L1302" s="78"/>
      <c r="M1302" s="78"/>
      <c r="N1302" s="78"/>
      <c r="O1302" s="78"/>
      <c r="P1302" s="78"/>
      <c r="Q1302" s="78"/>
      <c r="R1302" s="78"/>
      <c r="S1302" s="78"/>
      <c r="T1302" s="78"/>
      <c r="U1302" s="78"/>
      <c r="V1302" s="78"/>
      <c r="W1302" s="78"/>
      <c r="X1302" s="78"/>
      <c r="Y1302" s="78"/>
      <c r="Z1302" s="78"/>
      <c r="AA1302" s="78"/>
      <c r="AB1302" s="78"/>
      <c r="AC1302" s="78"/>
      <c r="AD1302" s="78"/>
      <c r="AE1302" s="78"/>
      <c r="AF1302" s="78"/>
      <c r="AG1302" s="78"/>
      <c r="AH1302" s="78"/>
      <c r="AI1302" s="78"/>
      <c r="AJ1302" s="78"/>
      <c r="AK1302" s="78"/>
      <c r="AL1302" s="78"/>
      <c r="AM1302" s="78"/>
      <c r="AN1302" s="78"/>
      <c r="AO1302" s="78"/>
      <c r="AP1302" s="78"/>
      <c r="AQ1302" s="78"/>
      <c r="AR1302" s="78"/>
      <c r="AS1302" s="78"/>
      <c r="AT1302" s="78"/>
      <c r="AU1302" s="78"/>
      <c r="AV1302" s="78"/>
      <c r="AW1302" s="78"/>
      <c r="AX1302" s="78"/>
      <c r="AY1302" s="78"/>
      <c r="AZ1302" s="78"/>
      <c r="BA1302" s="78"/>
      <c r="BB1302" s="78"/>
      <c r="BC1302" s="78"/>
      <c r="BD1302" s="78"/>
      <c r="BE1302" s="78"/>
      <c r="BF1302" s="78"/>
      <c r="BG1302" s="78"/>
      <c r="BH1302" s="78"/>
      <c r="BI1302" s="78"/>
      <c r="BJ1302" s="78"/>
    </row>
    <row r="1303" spans="1:62" ht="50.1" customHeight="1" x14ac:dyDescent="0.3">
      <c r="A1303" s="49"/>
      <c r="B1303" s="49"/>
      <c r="C1303" s="110"/>
      <c r="D1303" s="110"/>
      <c r="E1303" s="111"/>
      <c r="F1303" s="112"/>
      <c r="G1303" s="78"/>
      <c r="H1303" s="78"/>
      <c r="I1303" s="78"/>
      <c r="J1303" s="78"/>
      <c r="K1303" s="78"/>
      <c r="L1303" s="78"/>
      <c r="M1303" s="78"/>
      <c r="N1303" s="78"/>
      <c r="O1303" s="78"/>
      <c r="P1303" s="78"/>
      <c r="Q1303" s="78"/>
      <c r="R1303" s="78"/>
      <c r="S1303" s="78"/>
      <c r="T1303" s="78"/>
      <c r="U1303" s="78"/>
      <c r="V1303" s="78"/>
      <c r="W1303" s="78"/>
      <c r="X1303" s="78"/>
      <c r="Y1303" s="78"/>
      <c r="Z1303" s="78"/>
      <c r="AA1303" s="78"/>
      <c r="AB1303" s="78"/>
      <c r="AC1303" s="78"/>
      <c r="AD1303" s="78"/>
      <c r="AE1303" s="78"/>
      <c r="AF1303" s="78"/>
      <c r="AG1303" s="78"/>
      <c r="AH1303" s="78"/>
      <c r="AI1303" s="78"/>
      <c r="AJ1303" s="78"/>
      <c r="AK1303" s="78"/>
      <c r="AL1303" s="78"/>
      <c r="AM1303" s="78"/>
      <c r="AN1303" s="78"/>
      <c r="AO1303" s="78"/>
      <c r="AP1303" s="78"/>
      <c r="AQ1303" s="78"/>
      <c r="AR1303" s="78"/>
      <c r="AS1303" s="78"/>
      <c r="AT1303" s="78"/>
      <c r="AU1303" s="78"/>
      <c r="AV1303" s="78"/>
      <c r="AW1303" s="78"/>
      <c r="AX1303" s="78"/>
      <c r="AY1303" s="78"/>
      <c r="AZ1303" s="78"/>
      <c r="BA1303" s="78"/>
      <c r="BB1303" s="78"/>
      <c r="BC1303" s="78"/>
      <c r="BD1303" s="78"/>
      <c r="BE1303" s="78"/>
      <c r="BF1303" s="78"/>
      <c r="BG1303" s="78"/>
      <c r="BH1303" s="78"/>
      <c r="BI1303" s="78"/>
      <c r="BJ1303" s="78"/>
    </row>
    <row r="1304" spans="1:62" ht="50.1" customHeight="1" x14ac:dyDescent="0.3">
      <c r="A1304" s="49"/>
      <c r="B1304" s="49"/>
      <c r="C1304" s="110"/>
      <c r="D1304" s="110"/>
      <c r="E1304" s="111"/>
      <c r="F1304" s="112"/>
      <c r="G1304" s="78"/>
      <c r="H1304" s="78"/>
      <c r="I1304" s="78"/>
      <c r="J1304" s="78"/>
      <c r="K1304" s="78"/>
      <c r="L1304" s="78"/>
      <c r="M1304" s="78"/>
      <c r="N1304" s="78"/>
      <c r="O1304" s="78"/>
      <c r="P1304" s="78"/>
      <c r="Q1304" s="78"/>
      <c r="R1304" s="78"/>
      <c r="S1304" s="78"/>
      <c r="T1304" s="78"/>
      <c r="U1304" s="78"/>
      <c r="V1304" s="78"/>
      <c r="W1304" s="78"/>
      <c r="X1304" s="78"/>
      <c r="Y1304" s="78"/>
      <c r="Z1304" s="78"/>
      <c r="AA1304" s="78"/>
      <c r="AB1304" s="78"/>
      <c r="AC1304" s="78"/>
      <c r="AD1304" s="78"/>
      <c r="AE1304" s="78"/>
      <c r="AF1304" s="78"/>
      <c r="AG1304" s="78"/>
      <c r="AH1304" s="78"/>
      <c r="AI1304" s="78"/>
      <c r="AJ1304" s="78"/>
      <c r="AK1304" s="78"/>
      <c r="AL1304" s="78"/>
      <c r="AM1304" s="78"/>
      <c r="AN1304" s="78"/>
      <c r="AO1304" s="78"/>
      <c r="AP1304" s="78"/>
      <c r="AQ1304" s="78"/>
      <c r="AR1304" s="78"/>
      <c r="AS1304" s="78"/>
      <c r="AT1304" s="78"/>
      <c r="AU1304" s="78"/>
      <c r="AV1304" s="78"/>
      <c r="AW1304" s="78"/>
      <c r="AX1304" s="78"/>
      <c r="AY1304" s="78"/>
      <c r="AZ1304" s="78"/>
      <c r="BA1304" s="78"/>
      <c r="BB1304" s="78"/>
      <c r="BC1304" s="78"/>
      <c r="BD1304" s="78"/>
      <c r="BE1304" s="78"/>
      <c r="BF1304" s="78"/>
      <c r="BG1304" s="78"/>
      <c r="BH1304" s="78"/>
      <c r="BI1304" s="78"/>
      <c r="BJ1304" s="78"/>
    </row>
    <row r="1305" spans="1:62" ht="50.1" customHeight="1" x14ac:dyDescent="0.3">
      <c r="A1305" s="49"/>
      <c r="B1305" s="49"/>
      <c r="C1305" s="110"/>
      <c r="D1305" s="110"/>
      <c r="E1305" s="111"/>
      <c r="F1305" s="112"/>
      <c r="G1305" s="78"/>
      <c r="H1305" s="78"/>
      <c r="I1305" s="78"/>
      <c r="J1305" s="78"/>
      <c r="K1305" s="78"/>
      <c r="L1305" s="78"/>
      <c r="M1305" s="78"/>
      <c r="N1305" s="78"/>
      <c r="O1305" s="78"/>
      <c r="P1305" s="78"/>
      <c r="Q1305" s="78"/>
      <c r="R1305" s="78"/>
      <c r="S1305" s="78"/>
      <c r="T1305" s="78"/>
      <c r="U1305" s="78"/>
      <c r="V1305" s="78"/>
      <c r="W1305" s="78"/>
      <c r="X1305" s="78"/>
      <c r="Y1305" s="78"/>
      <c r="Z1305" s="78"/>
      <c r="AA1305" s="78"/>
      <c r="AB1305" s="78"/>
      <c r="AC1305" s="78"/>
      <c r="AD1305" s="78"/>
      <c r="AE1305" s="78"/>
      <c r="AF1305" s="78"/>
      <c r="AG1305" s="78"/>
      <c r="AH1305" s="78"/>
      <c r="AI1305" s="78"/>
      <c r="AJ1305" s="78"/>
      <c r="AK1305" s="78"/>
      <c r="AL1305" s="78"/>
      <c r="AM1305" s="78"/>
      <c r="AN1305" s="78"/>
      <c r="AO1305" s="78"/>
      <c r="AP1305" s="78"/>
      <c r="AQ1305" s="78"/>
      <c r="AR1305" s="78"/>
      <c r="AS1305" s="78"/>
      <c r="AT1305" s="78"/>
      <c r="AU1305" s="78"/>
      <c r="AV1305" s="78"/>
      <c r="AW1305" s="78"/>
      <c r="AX1305" s="78"/>
      <c r="AY1305" s="78"/>
      <c r="AZ1305" s="78"/>
      <c r="BA1305" s="78"/>
      <c r="BB1305" s="78"/>
      <c r="BC1305" s="78"/>
      <c r="BD1305" s="78"/>
      <c r="BE1305" s="78"/>
      <c r="BF1305" s="78"/>
      <c r="BG1305" s="78"/>
      <c r="BH1305" s="78"/>
      <c r="BI1305" s="78"/>
      <c r="BJ1305" s="78"/>
    </row>
    <row r="1306" spans="1:62" ht="50.1" customHeight="1" x14ac:dyDescent="0.3">
      <c r="A1306" s="49"/>
      <c r="B1306" s="49"/>
      <c r="C1306" s="110"/>
      <c r="D1306" s="110"/>
      <c r="E1306" s="111"/>
      <c r="F1306" s="112"/>
      <c r="G1306" s="78"/>
      <c r="H1306" s="78"/>
      <c r="I1306" s="78"/>
      <c r="J1306" s="78"/>
      <c r="K1306" s="78"/>
      <c r="L1306" s="78"/>
      <c r="M1306" s="78"/>
      <c r="N1306" s="78"/>
      <c r="O1306" s="78"/>
      <c r="P1306" s="78"/>
      <c r="Q1306" s="78"/>
      <c r="R1306" s="78"/>
      <c r="S1306" s="78"/>
      <c r="T1306" s="78"/>
      <c r="U1306" s="78"/>
      <c r="V1306" s="78"/>
      <c r="W1306" s="78"/>
      <c r="X1306" s="78"/>
      <c r="Y1306" s="78"/>
      <c r="Z1306" s="78"/>
      <c r="AA1306" s="78"/>
      <c r="AB1306" s="78"/>
      <c r="AC1306" s="78"/>
      <c r="AD1306" s="78"/>
      <c r="AE1306" s="78"/>
      <c r="AF1306" s="78"/>
      <c r="AG1306" s="78"/>
      <c r="AH1306" s="78"/>
      <c r="AI1306" s="78"/>
      <c r="AJ1306" s="78"/>
      <c r="AK1306" s="78"/>
      <c r="AL1306" s="78"/>
      <c r="AM1306" s="78"/>
      <c r="AN1306" s="78"/>
      <c r="AO1306" s="78"/>
      <c r="AP1306" s="78"/>
      <c r="AQ1306" s="78"/>
      <c r="AR1306" s="78"/>
      <c r="AS1306" s="78"/>
      <c r="AT1306" s="78"/>
      <c r="AU1306" s="78"/>
      <c r="AV1306" s="78"/>
      <c r="AW1306" s="78"/>
      <c r="AX1306" s="78"/>
      <c r="AY1306" s="78"/>
      <c r="AZ1306" s="78"/>
      <c r="BA1306" s="78"/>
      <c r="BB1306" s="78"/>
      <c r="BC1306" s="78"/>
      <c r="BD1306" s="78"/>
      <c r="BE1306" s="78"/>
      <c r="BF1306" s="78"/>
      <c r="BG1306" s="78"/>
      <c r="BH1306" s="78"/>
      <c r="BI1306" s="78"/>
      <c r="BJ1306" s="78"/>
    </row>
    <row r="1307" spans="1:62" ht="50.1" customHeight="1" x14ac:dyDescent="0.3">
      <c r="A1307" s="49"/>
      <c r="B1307" s="49"/>
      <c r="C1307" s="110"/>
      <c r="D1307" s="110"/>
      <c r="E1307" s="111"/>
      <c r="F1307" s="112"/>
      <c r="G1307" s="78"/>
      <c r="H1307" s="78"/>
      <c r="I1307" s="78"/>
      <c r="J1307" s="78"/>
      <c r="K1307" s="78"/>
      <c r="L1307" s="78"/>
      <c r="M1307" s="78"/>
      <c r="N1307" s="78"/>
      <c r="O1307" s="78"/>
      <c r="P1307" s="78"/>
      <c r="Q1307" s="78"/>
      <c r="R1307" s="78"/>
      <c r="S1307" s="78"/>
      <c r="T1307" s="78"/>
      <c r="U1307" s="78"/>
      <c r="V1307" s="78"/>
      <c r="W1307" s="78"/>
      <c r="X1307" s="78"/>
      <c r="Y1307" s="78"/>
      <c r="Z1307" s="78"/>
      <c r="AA1307" s="78"/>
      <c r="AB1307" s="78"/>
      <c r="AC1307" s="78"/>
      <c r="AD1307" s="78"/>
      <c r="AE1307" s="78"/>
      <c r="AF1307" s="78"/>
      <c r="AG1307" s="78"/>
      <c r="AH1307" s="78"/>
      <c r="AI1307" s="78"/>
      <c r="AJ1307" s="78"/>
      <c r="AK1307" s="78"/>
      <c r="AL1307" s="78"/>
      <c r="AM1307" s="78"/>
      <c r="AN1307" s="78"/>
      <c r="AO1307" s="78"/>
      <c r="AP1307" s="78"/>
      <c r="AQ1307" s="78"/>
      <c r="AR1307" s="78"/>
      <c r="AS1307" s="78"/>
      <c r="AT1307" s="78"/>
      <c r="AU1307" s="78"/>
      <c r="AV1307" s="78"/>
      <c r="AW1307" s="78"/>
      <c r="AX1307" s="78"/>
      <c r="AY1307" s="78"/>
      <c r="AZ1307" s="78"/>
      <c r="BA1307" s="78"/>
      <c r="BB1307" s="78"/>
      <c r="BC1307" s="78"/>
      <c r="BD1307" s="78"/>
      <c r="BE1307" s="78"/>
      <c r="BF1307" s="78"/>
      <c r="BG1307" s="78"/>
      <c r="BH1307" s="78"/>
      <c r="BI1307" s="78"/>
      <c r="BJ1307" s="78"/>
    </row>
    <row r="1308" spans="1:62" ht="50.1" customHeight="1" x14ac:dyDescent="0.3">
      <c r="A1308" s="49"/>
      <c r="B1308" s="49"/>
      <c r="C1308" s="110"/>
      <c r="D1308" s="110"/>
      <c r="E1308" s="111"/>
      <c r="F1308" s="112"/>
      <c r="G1308" s="78"/>
      <c r="H1308" s="78"/>
      <c r="I1308" s="78"/>
      <c r="J1308" s="78"/>
      <c r="K1308" s="78"/>
      <c r="L1308" s="78"/>
      <c r="M1308" s="78"/>
      <c r="N1308" s="78"/>
      <c r="O1308" s="78"/>
      <c r="P1308" s="78"/>
      <c r="Q1308" s="78"/>
      <c r="R1308" s="78"/>
      <c r="S1308" s="78"/>
      <c r="T1308" s="78"/>
      <c r="U1308" s="78"/>
      <c r="V1308" s="78"/>
      <c r="W1308" s="78"/>
      <c r="X1308" s="78"/>
      <c r="Y1308" s="78"/>
      <c r="Z1308" s="78"/>
      <c r="AA1308" s="78"/>
      <c r="AB1308" s="78"/>
      <c r="AC1308" s="78"/>
      <c r="AD1308" s="78"/>
      <c r="AE1308" s="78"/>
      <c r="AF1308" s="78"/>
      <c r="AG1308" s="78"/>
      <c r="AH1308" s="78"/>
      <c r="AI1308" s="78"/>
      <c r="AJ1308" s="78"/>
      <c r="AK1308" s="78"/>
      <c r="AL1308" s="78"/>
      <c r="AM1308" s="78"/>
      <c r="AN1308" s="78"/>
      <c r="AO1308" s="78"/>
      <c r="AP1308" s="78"/>
      <c r="AQ1308" s="78"/>
      <c r="AR1308" s="78"/>
      <c r="AS1308" s="78"/>
      <c r="AT1308" s="78"/>
      <c r="AU1308" s="78"/>
      <c r="AV1308" s="78"/>
      <c r="AW1308" s="78"/>
      <c r="AX1308" s="78"/>
      <c r="AY1308" s="78"/>
      <c r="AZ1308" s="78"/>
      <c r="BA1308" s="78"/>
      <c r="BB1308" s="78"/>
      <c r="BC1308" s="78"/>
      <c r="BD1308" s="78"/>
      <c r="BE1308" s="78"/>
      <c r="BF1308" s="78"/>
      <c r="BG1308" s="78"/>
      <c r="BH1308" s="78"/>
      <c r="BI1308" s="78"/>
      <c r="BJ1308" s="78"/>
    </row>
    <row r="1309" spans="1:62" ht="50.1" customHeight="1" x14ac:dyDescent="0.3">
      <c r="A1309" s="49"/>
      <c r="B1309" s="49"/>
      <c r="C1309" s="110"/>
      <c r="D1309" s="110"/>
      <c r="E1309" s="111"/>
      <c r="F1309" s="112"/>
      <c r="G1309" s="78"/>
      <c r="H1309" s="78"/>
      <c r="I1309" s="78"/>
      <c r="J1309" s="78"/>
      <c r="K1309" s="78"/>
      <c r="L1309" s="78"/>
      <c r="M1309" s="78"/>
      <c r="N1309" s="78"/>
      <c r="O1309" s="78"/>
      <c r="P1309" s="78"/>
      <c r="Q1309" s="78"/>
      <c r="R1309" s="78"/>
      <c r="S1309" s="78"/>
      <c r="T1309" s="78"/>
      <c r="U1309" s="78"/>
      <c r="V1309" s="78"/>
      <c r="W1309" s="78"/>
      <c r="X1309" s="78"/>
      <c r="Y1309" s="78"/>
      <c r="Z1309" s="78"/>
      <c r="AA1309" s="78"/>
      <c r="AB1309" s="78"/>
      <c r="AC1309" s="78"/>
      <c r="AD1309" s="78"/>
      <c r="AE1309" s="78"/>
      <c r="AF1309" s="78"/>
      <c r="AG1309" s="78"/>
      <c r="AH1309" s="78"/>
      <c r="AI1309" s="78"/>
      <c r="AJ1309" s="78"/>
      <c r="AK1309" s="78"/>
      <c r="AL1309" s="78"/>
      <c r="AM1309" s="78"/>
      <c r="AN1309" s="78"/>
      <c r="AO1309" s="78"/>
      <c r="AP1309" s="78"/>
      <c r="AQ1309" s="78"/>
      <c r="AR1309" s="78"/>
      <c r="AS1309" s="78"/>
      <c r="AT1309" s="78"/>
      <c r="AU1309" s="78"/>
      <c r="AV1309" s="78"/>
      <c r="AW1309" s="78"/>
      <c r="AX1309" s="78"/>
      <c r="AY1309" s="78"/>
      <c r="AZ1309" s="78"/>
      <c r="BA1309" s="78"/>
      <c r="BB1309" s="78"/>
      <c r="BC1309" s="78"/>
      <c r="BD1309" s="78"/>
      <c r="BE1309" s="78"/>
      <c r="BF1309" s="78"/>
      <c r="BG1309" s="78"/>
      <c r="BH1309" s="78"/>
      <c r="BI1309" s="78"/>
      <c r="BJ1309" s="78"/>
    </row>
    <row r="1310" spans="1:62" ht="50.1" customHeight="1" x14ac:dyDescent="0.3">
      <c r="A1310" s="49"/>
      <c r="B1310" s="49"/>
      <c r="C1310" s="110"/>
      <c r="D1310" s="110"/>
      <c r="E1310" s="111"/>
      <c r="F1310" s="112"/>
      <c r="G1310" s="78"/>
      <c r="H1310" s="78"/>
      <c r="I1310" s="78"/>
      <c r="J1310" s="78"/>
      <c r="K1310" s="78"/>
      <c r="L1310" s="78"/>
      <c r="M1310" s="78"/>
      <c r="N1310" s="78"/>
      <c r="O1310" s="78"/>
      <c r="P1310" s="78"/>
      <c r="Q1310" s="78"/>
      <c r="R1310" s="78"/>
      <c r="S1310" s="78"/>
      <c r="T1310" s="78"/>
      <c r="U1310" s="78"/>
      <c r="V1310" s="78"/>
      <c r="W1310" s="78"/>
      <c r="X1310" s="78"/>
      <c r="Y1310" s="78"/>
      <c r="Z1310" s="78"/>
      <c r="AA1310" s="78"/>
      <c r="AB1310" s="78"/>
      <c r="AC1310" s="78"/>
      <c r="AD1310" s="78"/>
      <c r="AE1310" s="78"/>
      <c r="AF1310" s="78"/>
      <c r="AG1310" s="78"/>
      <c r="AH1310" s="78"/>
      <c r="AI1310" s="78"/>
      <c r="AJ1310" s="78"/>
      <c r="AK1310" s="78"/>
      <c r="AL1310" s="78"/>
      <c r="AM1310" s="78"/>
      <c r="AN1310" s="78"/>
      <c r="AO1310" s="78"/>
      <c r="AP1310" s="78"/>
      <c r="AQ1310" s="78"/>
      <c r="AR1310" s="78"/>
      <c r="AS1310" s="78"/>
      <c r="AT1310" s="78"/>
      <c r="AU1310" s="78"/>
      <c r="AV1310" s="78"/>
      <c r="AW1310" s="78"/>
      <c r="AX1310" s="78"/>
      <c r="AY1310" s="78"/>
      <c r="AZ1310" s="78"/>
      <c r="BA1310" s="78"/>
      <c r="BB1310" s="78"/>
      <c r="BC1310" s="78"/>
      <c r="BD1310" s="78"/>
      <c r="BE1310" s="78"/>
      <c r="BF1310" s="78"/>
      <c r="BG1310" s="78"/>
      <c r="BH1310" s="78"/>
      <c r="BI1310" s="78"/>
      <c r="BJ1310" s="78"/>
    </row>
    <row r="1311" spans="1:62" ht="50.1" customHeight="1" x14ac:dyDescent="0.3">
      <c r="A1311" s="49"/>
      <c r="B1311" s="49"/>
      <c r="C1311" s="110"/>
      <c r="D1311" s="110"/>
      <c r="E1311" s="111"/>
      <c r="F1311" s="112"/>
      <c r="G1311" s="78"/>
      <c r="H1311" s="78"/>
      <c r="I1311" s="78"/>
      <c r="J1311" s="78"/>
      <c r="K1311" s="78"/>
      <c r="L1311" s="78"/>
      <c r="M1311" s="78"/>
      <c r="N1311" s="78"/>
      <c r="O1311" s="78"/>
      <c r="P1311" s="78"/>
      <c r="Q1311" s="78"/>
      <c r="R1311" s="78"/>
      <c r="S1311" s="78"/>
      <c r="T1311" s="78"/>
      <c r="U1311" s="78"/>
      <c r="V1311" s="78"/>
      <c r="W1311" s="78"/>
      <c r="X1311" s="78"/>
      <c r="Y1311" s="78"/>
      <c r="Z1311" s="78"/>
      <c r="AA1311" s="78"/>
      <c r="AB1311" s="78"/>
      <c r="AC1311" s="78"/>
      <c r="AD1311" s="78"/>
      <c r="AE1311" s="78"/>
      <c r="AF1311" s="78"/>
      <c r="AG1311" s="78"/>
      <c r="AH1311" s="78"/>
      <c r="AI1311" s="78"/>
      <c r="AJ1311" s="78"/>
      <c r="AK1311" s="78"/>
      <c r="AL1311" s="78"/>
      <c r="AM1311" s="78"/>
      <c r="AN1311" s="78"/>
      <c r="AO1311" s="78"/>
      <c r="AP1311" s="78"/>
      <c r="AQ1311" s="78"/>
      <c r="AR1311" s="78"/>
      <c r="AS1311" s="78"/>
      <c r="AT1311" s="78"/>
      <c r="AU1311" s="78"/>
      <c r="AV1311" s="78"/>
      <c r="AW1311" s="78"/>
      <c r="AX1311" s="78"/>
      <c r="AY1311" s="78"/>
      <c r="AZ1311" s="78"/>
      <c r="BA1311" s="78"/>
      <c r="BB1311" s="78"/>
      <c r="BC1311" s="78"/>
      <c r="BD1311" s="78"/>
      <c r="BE1311" s="78"/>
      <c r="BF1311" s="78"/>
      <c r="BG1311" s="78"/>
      <c r="BH1311" s="78"/>
      <c r="BI1311" s="78"/>
      <c r="BJ1311" s="78"/>
    </row>
    <row r="1312" spans="1:62" ht="50.1" customHeight="1" x14ac:dyDescent="0.3">
      <c r="A1312" s="49"/>
      <c r="B1312" s="49"/>
      <c r="C1312" s="110"/>
      <c r="D1312" s="110"/>
      <c r="E1312" s="111"/>
      <c r="F1312" s="112"/>
      <c r="G1312" s="78"/>
      <c r="H1312" s="78"/>
      <c r="I1312" s="78"/>
      <c r="J1312" s="78"/>
      <c r="K1312" s="78"/>
      <c r="L1312" s="78"/>
      <c r="M1312" s="78"/>
      <c r="N1312" s="78"/>
      <c r="O1312" s="78"/>
      <c r="P1312" s="78"/>
      <c r="Q1312" s="78"/>
      <c r="R1312" s="78"/>
      <c r="S1312" s="78"/>
      <c r="T1312" s="78"/>
      <c r="U1312" s="78"/>
      <c r="V1312" s="78"/>
      <c r="W1312" s="78"/>
      <c r="X1312" s="78"/>
      <c r="Y1312" s="78"/>
      <c r="Z1312" s="78"/>
      <c r="AA1312" s="78"/>
      <c r="AB1312" s="78"/>
      <c r="AC1312" s="78"/>
      <c r="AD1312" s="78"/>
      <c r="AE1312" s="78"/>
      <c r="AF1312" s="78"/>
      <c r="AG1312" s="78"/>
      <c r="AH1312" s="78"/>
      <c r="AI1312" s="78"/>
      <c r="AJ1312" s="78"/>
      <c r="AK1312" s="78"/>
      <c r="AL1312" s="78"/>
      <c r="AM1312" s="78"/>
      <c r="AN1312" s="78"/>
      <c r="AO1312" s="78"/>
      <c r="AP1312" s="78"/>
      <c r="AQ1312" s="78"/>
      <c r="AR1312" s="78"/>
      <c r="AS1312" s="78"/>
      <c r="AT1312" s="78"/>
      <c r="AU1312" s="78"/>
      <c r="AV1312" s="78"/>
      <c r="AW1312" s="78"/>
      <c r="AX1312" s="78"/>
      <c r="AY1312" s="78"/>
      <c r="AZ1312" s="78"/>
      <c r="BA1312" s="78"/>
      <c r="BB1312" s="78"/>
      <c r="BC1312" s="78"/>
      <c r="BD1312" s="78"/>
      <c r="BE1312" s="78"/>
      <c r="BF1312" s="78"/>
      <c r="BG1312" s="78"/>
      <c r="BH1312" s="78"/>
      <c r="BI1312" s="78"/>
      <c r="BJ1312" s="78"/>
    </row>
    <row r="1313" spans="1:62" ht="50.1" customHeight="1" x14ac:dyDescent="0.3">
      <c r="A1313" s="49"/>
      <c r="B1313" s="49"/>
      <c r="C1313" s="110"/>
      <c r="D1313" s="110"/>
      <c r="E1313" s="111"/>
      <c r="F1313" s="112"/>
      <c r="G1313" s="78"/>
      <c r="H1313" s="78"/>
      <c r="I1313" s="78"/>
      <c r="J1313" s="78"/>
      <c r="K1313" s="78"/>
      <c r="L1313" s="78"/>
      <c r="M1313" s="78"/>
      <c r="N1313" s="78"/>
      <c r="O1313" s="78"/>
      <c r="P1313" s="78"/>
      <c r="Q1313" s="78"/>
      <c r="R1313" s="78"/>
      <c r="S1313" s="78"/>
      <c r="T1313" s="78"/>
      <c r="U1313" s="78"/>
      <c r="V1313" s="78"/>
      <c r="W1313" s="78"/>
      <c r="X1313" s="78"/>
      <c r="Y1313" s="78"/>
      <c r="Z1313" s="78"/>
      <c r="AA1313" s="78"/>
      <c r="AB1313" s="78"/>
      <c r="AC1313" s="78"/>
      <c r="AD1313" s="78"/>
      <c r="AE1313" s="78"/>
      <c r="AF1313" s="78"/>
      <c r="AG1313" s="78"/>
      <c r="AH1313" s="78"/>
      <c r="AI1313" s="78"/>
      <c r="AJ1313" s="78"/>
      <c r="AK1313" s="78"/>
      <c r="AL1313" s="78"/>
      <c r="AM1313" s="78"/>
      <c r="AN1313" s="78"/>
      <c r="AO1313" s="78"/>
      <c r="AP1313" s="78"/>
      <c r="AQ1313" s="78"/>
      <c r="AR1313" s="78"/>
      <c r="AS1313" s="78"/>
      <c r="AT1313" s="78"/>
      <c r="AU1313" s="78"/>
      <c r="AV1313" s="78"/>
      <c r="AW1313" s="78"/>
      <c r="AX1313" s="78"/>
      <c r="AY1313" s="78"/>
      <c r="AZ1313" s="78"/>
      <c r="BA1313" s="78"/>
      <c r="BB1313" s="78"/>
      <c r="BC1313" s="78"/>
      <c r="BD1313" s="78"/>
      <c r="BE1313" s="78"/>
      <c r="BF1313" s="78"/>
      <c r="BG1313" s="78"/>
      <c r="BH1313" s="78"/>
      <c r="BI1313" s="78"/>
      <c r="BJ1313" s="78"/>
    </row>
    <row r="1314" spans="1:62" ht="50.1" customHeight="1" x14ac:dyDescent="0.3">
      <c r="A1314" s="49"/>
      <c r="B1314" s="49"/>
      <c r="C1314" s="110"/>
      <c r="D1314" s="110"/>
      <c r="E1314" s="111"/>
      <c r="F1314" s="112"/>
      <c r="G1314" s="78"/>
      <c r="H1314" s="78"/>
      <c r="I1314" s="78"/>
      <c r="J1314" s="78"/>
      <c r="K1314" s="78"/>
      <c r="L1314" s="78"/>
      <c r="M1314" s="78"/>
      <c r="N1314" s="78"/>
      <c r="O1314" s="78"/>
      <c r="P1314" s="78"/>
      <c r="Q1314" s="78"/>
      <c r="R1314" s="78"/>
      <c r="S1314" s="78"/>
      <c r="T1314" s="78"/>
      <c r="U1314" s="78"/>
      <c r="V1314" s="78"/>
      <c r="W1314" s="78"/>
      <c r="X1314" s="78"/>
      <c r="Y1314" s="78"/>
      <c r="Z1314" s="78"/>
      <c r="AA1314" s="78"/>
      <c r="AB1314" s="78"/>
      <c r="AC1314" s="78"/>
      <c r="AD1314" s="78"/>
      <c r="AE1314" s="78"/>
      <c r="AF1314" s="78"/>
      <c r="AG1314" s="78"/>
      <c r="AH1314" s="78"/>
      <c r="AI1314" s="78"/>
      <c r="AJ1314" s="78"/>
      <c r="AK1314" s="78"/>
      <c r="AL1314" s="78"/>
      <c r="AM1314" s="78"/>
      <c r="AN1314" s="78"/>
      <c r="AO1314" s="78"/>
      <c r="AP1314" s="78"/>
      <c r="AQ1314" s="78"/>
      <c r="AR1314" s="78"/>
      <c r="AS1314" s="78"/>
      <c r="AT1314" s="78"/>
      <c r="AU1314" s="78"/>
      <c r="AV1314" s="78"/>
      <c r="AW1314" s="78"/>
      <c r="AX1314" s="78"/>
      <c r="AY1314" s="78"/>
      <c r="AZ1314" s="78"/>
      <c r="BA1314" s="78"/>
      <c r="BB1314" s="78"/>
      <c r="BC1314" s="78"/>
      <c r="BD1314" s="78"/>
      <c r="BE1314" s="78"/>
      <c r="BF1314" s="78"/>
      <c r="BG1314" s="78"/>
      <c r="BH1314" s="78"/>
      <c r="BI1314" s="78"/>
      <c r="BJ1314" s="78"/>
    </row>
    <row r="1315" spans="1:62" ht="50.1" customHeight="1" x14ac:dyDescent="0.3">
      <c r="A1315" s="49"/>
      <c r="B1315" s="49"/>
      <c r="C1315" s="110"/>
      <c r="D1315" s="110"/>
      <c r="E1315" s="111"/>
      <c r="F1315" s="112"/>
      <c r="G1315" s="78"/>
      <c r="H1315" s="78"/>
      <c r="I1315" s="78"/>
      <c r="J1315" s="78"/>
      <c r="K1315" s="78"/>
      <c r="L1315" s="78"/>
      <c r="M1315" s="78"/>
      <c r="N1315" s="78"/>
      <c r="O1315" s="78"/>
      <c r="P1315" s="78"/>
      <c r="Q1315" s="78"/>
      <c r="R1315" s="78"/>
      <c r="S1315" s="78"/>
      <c r="T1315" s="78"/>
      <c r="U1315" s="78"/>
      <c r="V1315" s="78"/>
      <c r="W1315" s="78"/>
      <c r="X1315" s="78"/>
      <c r="Y1315" s="78"/>
      <c r="Z1315" s="78"/>
      <c r="AA1315" s="78"/>
      <c r="AB1315" s="78"/>
      <c r="AC1315" s="78"/>
      <c r="AD1315" s="78"/>
      <c r="AE1315" s="78"/>
      <c r="AF1315" s="78"/>
      <c r="AG1315" s="78"/>
      <c r="AH1315" s="78"/>
      <c r="AI1315" s="78"/>
      <c r="AJ1315" s="78"/>
      <c r="AK1315" s="78"/>
      <c r="AL1315" s="78"/>
      <c r="AM1315" s="78"/>
      <c r="AN1315" s="78"/>
      <c r="AO1315" s="78"/>
      <c r="AP1315" s="78"/>
      <c r="AQ1315" s="78"/>
      <c r="AR1315" s="78"/>
      <c r="AS1315" s="78"/>
      <c r="AT1315" s="78"/>
      <c r="AU1315" s="78"/>
      <c r="AV1315" s="78"/>
      <c r="AW1315" s="78"/>
      <c r="AX1315" s="78"/>
      <c r="AY1315" s="78"/>
      <c r="AZ1315" s="78"/>
      <c r="BA1315" s="78"/>
      <c r="BB1315" s="78"/>
      <c r="BC1315" s="78"/>
      <c r="BD1315" s="78"/>
      <c r="BE1315" s="78"/>
      <c r="BF1315" s="78"/>
      <c r="BG1315" s="78"/>
      <c r="BH1315" s="78"/>
      <c r="BI1315" s="78"/>
      <c r="BJ1315" s="78"/>
    </row>
    <row r="1316" spans="1:62" ht="50.1" customHeight="1" x14ac:dyDescent="0.3">
      <c r="A1316" s="49"/>
      <c r="B1316" s="49"/>
      <c r="C1316" s="110"/>
      <c r="D1316" s="110"/>
      <c r="E1316" s="111"/>
      <c r="F1316" s="112"/>
      <c r="G1316" s="78"/>
      <c r="H1316" s="78"/>
      <c r="I1316" s="78"/>
      <c r="J1316" s="78"/>
      <c r="K1316" s="78"/>
      <c r="L1316" s="78"/>
      <c r="M1316" s="78"/>
      <c r="N1316" s="78"/>
      <c r="O1316" s="78"/>
      <c r="P1316" s="78"/>
      <c r="Q1316" s="78"/>
      <c r="R1316" s="78"/>
      <c r="S1316" s="78"/>
      <c r="T1316" s="78"/>
      <c r="U1316" s="78"/>
      <c r="V1316" s="78"/>
      <c r="W1316" s="78"/>
      <c r="X1316" s="78"/>
      <c r="Y1316" s="78"/>
      <c r="Z1316" s="78"/>
      <c r="AA1316" s="78"/>
      <c r="AB1316" s="78"/>
      <c r="AC1316" s="78"/>
      <c r="AD1316" s="78"/>
      <c r="AE1316" s="78"/>
      <c r="AF1316" s="78"/>
      <c r="AG1316" s="78"/>
      <c r="AH1316" s="78"/>
      <c r="AI1316" s="78"/>
      <c r="AJ1316" s="78"/>
      <c r="AK1316" s="78"/>
      <c r="AL1316" s="78"/>
      <c r="AM1316" s="78"/>
      <c r="AN1316" s="78"/>
      <c r="AO1316" s="78"/>
      <c r="AP1316" s="78"/>
      <c r="AQ1316" s="78"/>
      <c r="AR1316" s="78"/>
      <c r="AS1316" s="78"/>
      <c r="AT1316" s="78"/>
      <c r="AU1316" s="78"/>
      <c r="AV1316" s="78"/>
      <c r="AW1316" s="78"/>
      <c r="AX1316" s="78"/>
      <c r="AY1316" s="78"/>
      <c r="AZ1316" s="78"/>
      <c r="BA1316" s="78"/>
      <c r="BB1316" s="78"/>
      <c r="BC1316" s="78"/>
      <c r="BD1316" s="78"/>
      <c r="BE1316" s="78"/>
      <c r="BF1316" s="78"/>
      <c r="BG1316" s="78"/>
      <c r="BH1316" s="78"/>
      <c r="BI1316" s="78"/>
      <c r="BJ1316" s="78"/>
    </row>
    <row r="1317" spans="1:62" ht="50.1" customHeight="1" x14ac:dyDescent="0.3">
      <c r="A1317" s="49"/>
      <c r="B1317" s="49"/>
      <c r="C1317" s="110"/>
      <c r="D1317" s="110"/>
      <c r="E1317" s="111"/>
      <c r="F1317" s="112"/>
      <c r="G1317" s="78"/>
      <c r="H1317" s="78"/>
      <c r="I1317" s="78"/>
      <c r="J1317" s="78"/>
      <c r="K1317" s="78"/>
      <c r="L1317" s="78"/>
      <c r="M1317" s="78"/>
      <c r="N1317" s="78"/>
      <c r="O1317" s="78"/>
      <c r="P1317" s="78"/>
      <c r="Q1317" s="78"/>
      <c r="R1317" s="78"/>
      <c r="S1317" s="78"/>
      <c r="T1317" s="78"/>
      <c r="U1317" s="78"/>
      <c r="V1317" s="78"/>
      <c r="W1317" s="78"/>
      <c r="X1317" s="78"/>
      <c r="Y1317" s="78"/>
      <c r="Z1317" s="78"/>
      <c r="AA1317" s="78"/>
      <c r="AB1317" s="78"/>
      <c r="AC1317" s="78"/>
      <c r="AD1317" s="78"/>
      <c r="AE1317" s="78"/>
      <c r="AF1317" s="78"/>
      <c r="AG1317" s="78"/>
      <c r="AH1317" s="78"/>
      <c r="AI1317" s="78"/>
      <c r="AJ1317" s="78"/>
      <c r="AK1317" s="78"/>
      <c r="AL1317" s="78"/>
      <c r="AM1317" s="78"/>
      <c r="AN1317" s="78"/>
      <c r="AO1317" s="78"/>
      <c r="AP1317" s="78"/>
      <c r="AQ1317" s="78"/>
      <c r="AR1317" s="78"/>
      <c r="AS1317" s="78"/>
      <c r="AT1317" s="78"/>
      <c r="AU1317" s="78"/>
      <c r="AV1317" s="78"/>
      <c r="AW1317" s="78"/>
      <c r="AX1317" s="78"/>
      <c r="AY1317" s="78"/>
      <c r="AZ1317" s="78"/>
      <c r="BA1317" s="78"/>
      <c r="BB1317" s="78"/>
      <c r="BC1317" s="78"/>
      <c r="BD1317" s="78"/>
      <c r="BE1317" s="78"/>
      <c r="BF1317" s="78"/>
      <c r="BG1317" s="78"/>
      <c r="BH1317" s="78"/>
      <c r="BI1317" s="78"/>
      <c r="BJ1317" s="78"/>
    </row>
    <row r="1318" spans="1:62" ht="50.1" customHeight="1" x14ac:dyDescent="0.3">
      <c r="A1318" s="49"/>
      <c r="B1318" s="49"/>
      <c r="C1318" s="110"/>
      <c r="D1318" s="110"/>
      <c r="E1318" s="111"/>
      <c r="F1318" s="112"/>
      <c r="G1318" s="78"/>
      <c r="H1318" s="78"/>
      <c r="I1318" s="78"/>
      <c r="J1318" s="78"/>
      <c r="K1318" s="78"/>
      <c r="L1318" s="78"/>
      <c r="M1318" s="78"/>
      <c r="N1318" s="78"/>
      <c r="O1318" s="78"/>
      <c r="P1318" s="78"/>
      <c r="Q1318" s="78"/>
      <c r="R1318" s="78"/>
      <c r="S1318" s="78"/>
      <c r="T1318" s="78"/>
      <c r="U1318" s="78"/>
      <c r="V1318" s="78"/>
      <c r="W1318" s="78"/>
      <c r="X1318" s="78"/>
      <c r="Y1318" s="78"/>
      <c r="Z1318" s="78"/>
      <c r="AA1318" s="78"/>
      <c r="AB1318" s="78"/>
      <c r="AC1318" s="78"/>
      <c r="AD1318" s="78"/>
      <c r="AE1318" s="78"/>
      <c r="AF1318" s="78"/>
      <c r="AG1318" s="78"/>
      <c r="AH1318" s="78"/>
      <c r="AI1318" s="78"/>
      <c r="AJ1318" s="78"/>
      <c r="AK1318" s="78"/>
      <c r="AL1318" s="78"/>
      <c r="AM1318" s="78"/>
      <c r="AN1318" s="78"/>
      <c r="AO1318" s="78"/>
      <c r="AP1318" s="78"/>
      <c r="AQ1318" s="78"/>
      <c r="AR1318" s="78"/>
      <c r="AS1318" s="78"/>
      <c r="AT1318" s="78"/>
      <c r="AU1318" s="78"/>
      <c r="AV1318" s="78"/>
      <c r="AW1318" s="78"/>
      <c r="AX1318" s="78"/>
      <c r="AY1318" s="78"/>
      <c r="AZ1318" s="78"/>
      <c r="BA1318" s="78"/>
      <c r="BB1318" s="78"/>
      <c r="BC1318" s="78"/>
      <c r="BD1318" s="78"/>
      <c r="BE1318" s="78"/>
      <c r="BF1318" s="78"/>
      <c r="BG1318" s="78"/>
      <c r="BH1318" s="78"/>
      <c r="BI1318" s="78"/>
      <c r="BJ1318" s="78"/>
    </row>
    <row r="1319" spans="1:62" ht="50.1" customHeight="1" x14ac:dyDescent="0.3">
      <c r="A1319" s="49"/>
      <c r="B1319" s="49"/>
      <c r="C1319" s="110"/>
      <c r="D1319" s="110"/>
      <c r="E1319" s="111"/>
      <c r="F1319" s="112"/>
      <c r="G1319" s="78"/>
      <c r="H1319" s="78"/>
      <c r="I1319" s="78"/>
      <c r="J1319" s="78"/>
      <c r="K1319" s="78"/>
      <c r="L1319" s="78"/>
      <c r="M1319" s="78"/>
      <c r="N1319" s="78"/>
      <c r="O1319" s="78"/>
      <c r="P1319" s="78"/>
      <c r="Q1319" s="78"/>
      <c r="R1319" s="78"/>
      <c r="S1319" s="78"/>
      <c r="T1319" s="78"/>
      <c r="U1319" s="78"/>
      <c r="V1319" s="78"/>
      <c r="W1319" s="78"/>
      <c r="X1319" s="78"/>
      <c r="Y1319" s="78"/>
      <c r="Z1319" s="78"/>
      <c r="AA1319" s="78"/>
      <c r="AB1319" s="78"/>
      <c r="AC1319" s="78"/>
      <c r="AD1319" s="78"/>
      <c r="AE1319" s="78"/>
      <c r="AF1319" s="78"/>
      <c r="AG1319" s="78"/>
      <c r="AH1319" s="78"/>
      <c r="AI1319" s="78"/>
      <c r="AJ1319" s="78"/>
      <c r="AK1319" s="78"/>
      <c r="AL1319" s="78"/>
      <c r="AM1319" s="78"/>
      <c r="AN1319" s="78"/>
      <c r="AO1319" s="78"/>
      <c r="AP1319" s="78"/>
      <c r="AQ1319" s="78"/>
      <c r="AR1319" s="78"/>
      <c r="AS1319" s="78"/>
      <c r="AT1319" s="78"/>
      <c r="AU1319" s="78"/>
      <c r="AV1319" s="78"/>
      <c r="AW1319" s="78"/>
      <c r="AX1319" s="78"/>
      <c r="AY1319" s="78"/>
      <c r="AZ1319" s="78"/>
      <c r="BA1319" s="78"/>
      <c r="BB1319" s="78"/>
      <c r="BC1319" s="78"/>
      <c r="BD1319" s="78"/>
      <c r="BE1319" s="78"/>
      <c r="BF1319" s="78"/>
      <c r="BG1319" s="78"/>
      <c r="BH1319" s="78"/>
      <c r="BI1319" s="78"/>
      <c r="BJ1319" s="78"/>
    </row>
    <row r="1320" spans="1:62" ht="50.1" customHeight="1" x14ac:dyDescent="0.3">
      <c r="A1320" s="49"/>
      <c r="B1320" s="49"/>
      <c r="C1320" s="110"/>
      <c r="D1320" s="110"/>
      <c r="E1320" s="111"/>
      <c r="F1320" s="112"/>
      <c r="G1320" s="78"/>
      <c r="H1320" s="78"/>
      <c r="I1320" s="78"/>
      <c r="J1320" s="78"/>
      <c r="K1320" s="78"/>
      <c r="L1320" s="78"/>
      <c r="M1320" s="78"/>
      <c r="N1320" s="78"/>
      <c r="O1320" s="78"/>
      <c r="P1320" s="78"/>
      <c r="Q1320" s="78"/>
      <c r="R1320" s="78"/>
      <c r="S1320" s="78"/>
      <c r="T1320" s="78"/>
      <c r="U1320" s="78"/>
      <c r="V1320" s="78"/>
      <c r="W1320" s="78"/>
      <c r="X1320" s="78"/>
      <c r="Y1320" s="78"/>
      <c r="Z1320" s="78"/>
      <c r="AA1320" s="78"/>
      <c r="AB1320" s="78"/>
      <c r="AC1320" s="78"/>
      <c r="AD1320" s="78"/>
      <c r="AE1320" s="78"/>
      <c r="AF1320" s="78"/>
      <c r="AG1320" s="78"/>
      <c r="AH1320" s="78"/>
      <c r="AI1320" s="78"/>
      <c r="AJ1320" s="78"/>
      <c r="AK1320" s="78"/>
      <c r="AL1320" s="78"/>
      <c r="AM1320" s="78"/>
      <c r="AN1320" s="78"/>
      <c r="AO1320" s="78"/>
      <c r="AP1320" s="78"/>
      <c r="AQ1320" s="78"/>
      <c r="AR1320" s="78"/>
      <c r="AS1320" s="78"/>
      <c r="AT1320" s="78"/>
      <c r="AU1320" s="78"/>
      <c r="AV1320" s="78"/>
      <c r="AW1320" s="78"/>
      <c r="AX1320" s="78"/>
      <c r="AY1320" s="78"/>
      <c r="AZ1320" s="78"/>
      <c r="BA1320" s="78"/>
      <c r="BB1320" s="78"/>
      <c r="BC1320" s="78"/>
      <c r="BD1320" s="78"/>
      <c r="BE1320" s="78"/>
      <c r="BF1320" s="78"/>
      <c r="BG1320" s="78"/>
      <c r="BH1320" s="78"/>
      <c r="BI1320" s="78"/>
      <c r="BJ1320" s="78"/>
    </row>
    <row r="1321" spans="1:62" ht="50.1" customHeight="1" x14ac:dyDescent="0.3">
      <c r="A1321" s="49"/>
      <c r="B1321" s="49"/>
      <c r="C1321" s="110"/>
      <c r="D1321" s="110"/>
      <c r="E1321" s="111"/>
      <c r="F1321" s="112"/>
      <c r="G1321" s="78"/>
      <c r="H1321" s="78"/>
      <c r="I1321" s="78"/>
      <c r="J1321" s="78"/>
      <c r="K1321" s="78"/>
      <c r="L1321" s="78"/>
      <c r="M1321" s="78"/>
      <c r="N1321" s="78"/>
      <c r="O1321" s="78"/>
      <c r="P1321" s="78"/>
      <c r="Q1321" s="78"/>
      <c r="R1321" s="78"/>
      <c r="S1321" s="78"/>
      <c r="T1321" s="78"/>
      <c r="U1321" s="78"/>
      <c r="V1321" s="78"/>
      <c r="W1321" s="78"/>
      <c r="X1321" s="78"/>
      <c r="Y1321" s="78"/>
      <c r="Z1321" s="78"/>
      <c r="AA1321" s="78"/>
      <c r="AB1321" s="78"/>
      <c r="AC1321" s="78"/>
      <c r="AD1321" s="78"/>
      <c r="AE1321" s="78"/>
      <c r="AF1321" s="78"/>
      <c r="AG1321" s="78"/>
      <c r="AH1321" s="78"/>
      <c r="AI1321" s="78"/>
      <c r="AJ1321" s="78"/>
      <c r="AK1321" s="78"/>
      <c r="AL1321" s="78"/>
      <c r="AM1321" s="78"/>
      <c r="AN1321" s="78"/>
      <c r="AO1321" s="78"/>
      <c r="AP1321" s="78"/>
      <c r="AQ1321" s="78"/>
      <c r="AR1321" s="78"/>
      <c r="AS1321" s="78"/>
      <c r="AT1321" s="78"/>
      <c r="AU1321" s="78"/>
      <c r="AV1321" s="78"/>
      <c r="AW1321" s="78"/>
      <c r="AX1321" s="78"/>
      <c r="AY1321" s="78"/>
      <c r="AZ1321" s="78"/>
      <c r="BA1321" s="78"/>
      <c r="BB1321" s="78"/>
      <c r="BC1321" s="78"/>
      <c r="BD1321" s="78"/>
      <c r="BE1321" s="78"/>
      <c r="BF1321" s="78"/>
      <c r="BG1321" s="78"/>
      <c r="BH1321" s="78"/>
      <c r="BI1321" s="78"/>
      <c r="BJ1321" s="78"/>
    </row>
    <row r="1322" spans="1:62" ht="50.1" customHeight="1" x14ac:dyDescent="0.3">
      <c r="A1322" s="49"/>
      <c r="B1322" s="49"/>
      <c r="C1322" s="110"/>
      <c r="D1322" s="110"/>
      <c r="E1322" s="111"/>
      <c r="F1322" s="112"/>
      <c r="G1322" s="78"/>
      <c r="H1322" s="78"/>
      <c r="I1322" s="78"/>
      <c r="J1322" s="78"/>
      <c r="K1322" s="78"/>
      <c r="L1322" s="78"/>
      <c r="M1322" s="78"/>
      <c r="N1322" s="78"/>
      <c r="O1322" s="78"/>
      <c r="P1322" s="78"/>
      <c r="Q1322" s="78"/>
      <c r="R1322" s="78"/>
      <c r="S1322" s="78"/>
      <c r="T1322" s="78"/>
      <c r="U1322" s="78"/>
      <c r="V1322" s="78"/>
      <c r="W1322" s="78"/>
      <c r="X1322" s="78"/>
      <c r="Y1322" s="78"/>
      <c r="Z1322" s="78"/>
      <c r="AA1322" s="78"/>
      <c r="AB1322" s="78"/>
      <c r="AC1322" s="78"/>
      <c r="AD1322" s="78"/>
      <c r="AE1322" s="78"/>
      <c r="AF1322" s="78"/>
      <c r="AG1322" s="78"/>
      <c r="AH1322" s="78"/>
      <c r="AI1322" s="78"/>
      <c r="AJ1322" s="78"/>
      <c r="AK1322" s="78"/>
      <c r="AL1322" s="78"/>
      <c r="AM1322" s="78"/>
      <c r="AN1322" s="78"/>
      <c r="AO1322" s="78"/>
      <c r="AP1322" s="78"/>
      <c r="AQ1322" s="78"/>
      <c r="AR1322" s="78"/>
      <c r="AS1322" s="78"/>
      <c r="AT1322" s="78"/>
      <c r="AU1322" s="78"/>
      <c r="AV1322" s="78"/>
      <c r="AW1322" s="78"/>
      <c r="AX1322" s="78"/>
      <c r="AY1322" s="78"/>
      <c r="AZ1322" s="78"/>
      <c r="BA1322" s="78"/>
      <c r="BB1322" s="78"/>
      <c r="BC1322" s="78"/>
      <c r="BD1322" s="78"/>
      <c r="BE1322" s="78"/>
      <c r="BF1322" s="78"/>
      <c r="BG1322" s="78"/>
      <c r="BH1322" s="78"/>
      <c r="BI1322" s="78"/>
      <c r="BJ1322" s="78"/>
    </row>
    <row r="1323" spans="1:62" ht="50.1" customHeight="1" x14ac:dyDescent="0.3">
      <c r="A1323" s="49"/>
      <c r="B1323" s="49"/>
      <c r="C1323" s="110"/>
      <c r="D1323" s="110"/>
      <c r="E1323" s="111"/>
      <c r="F1323" s="112"/>
      <c r="G1323" s="78"/>
      <c r="H1323" s="78"/>
      <c r="I1323" s="78"/>
      <c r="J1323" s="78"/>
      <c r="K1323" s="78"/>
      <c r="L1323" s="78"/>
      <c r="M1323" s="78"/>
      <c r="N1323" s="78"/>
      <c r="O1323" s="78"/>
      <c r="P1323" s="78"/>
      <c r="Q1323" s="78"/>
      <c r="R1323" s="78"/>
      <c r="S1323" s="78"/>
      <c r="T1323" s="78"/>
      <c r="U1323" s="78"/>
      <c r="V1323" s="78"/>
      <c r="W1323" s="78"/>
      <c r="X1323" s="78"/>
      <c r="Y1323" s="78"/>
      <c r="Z1323" s="78"/>
      <c r="AA1323" s="78"/>
      <c r="AB1323" s="78"/>
      <c r="AC1323" s="78"/>
      <c r="AD1323" s="78"/>
      <c r="AE1323" s="78"/>
      <c r="AF1323" s="78"/>
      <c r="AG1323" s="78"/>
      <c r="AH1323" s="78"/>
      <c r="AI1323" s="78"/>
      <c r="AJ1323" s="78"/>
      <c r="AK1323" s="78"/>
      <c r="AL1323" s="78"/>
      <c r="AM1323" s="78"/>
      <c r="AN1323" s="78"/>
      <c r="AO1323" s="78"/>
      <c r="AP1323" s="78"/>
      <c r="AQ1323" s="78"/>
      <c r="AR1323" s="78"/>
      <c r="AS1323" s="78"/>
      <c r="AT1323" s="78"/>
      <c r="AU1323" s="78"/>
      <c r="AV1323" s="78"/>
      <c r="AW1323" s="78"/>
      <c r="AX1323" s="78"/>
      <c r="AY1323" s="78"/>
      <c r="AZ1323" s="78"/>
      <c r="BA1323" s="78"/>
      <c r="BB1323" s="78"/>
      <c r="BC1323" s="78"/>
      <c r="BD1323" s="78"/>
      <c r="BE1323" s="78"/>
      <c r="BF1323" s="78"/>
      <c r="BG1323" s="78"/>
      <c r="BH1323" s="78"/>
      <c r="BI1323" s="78"/>
      <c r="BJ1323" s="78"/>
    </row>
    <row r="1324" spans="1:62" ht="50.1" customHeight="1" x14ac:dyDescent="0.3">
      <c r="A1324" s="49"/>
      <c r="B1324" s="49"/>
      <c r="C1324" s="110"/>
      <c r="D1324" s="110"/>
      <c r="E1324" s="111"/>
      <c r="F1324" s="112"/>
      <c r="G1324" s="78"/>
      <c r="H1324" s="78"/>
      <c r="I1324" s="78"/>
      <c r="J1324" s="78"/>
      <c r="K1324" s="78"/>
      <c r="L1324" s="78"/>
      <c r="M1324" s="78"/>
      <c r="N1324" s="78"/>
      <c r="O1324" s="78"/>
      <c r="P1324" s="78"/>
      <c r="Q1324" s="78"/>
      <c r="R1324" s="78"/>
      <c r="S1324" s="78"/>
      <c r="T1324" s="78"/>
      <c r="U1324" s="78"/>
      <c r="V1324" s="78"/>
      <c r="W1324" s="78"/>
      <c r="X1324" s="78"/>
      <c r="Y1324" s="78"/>
      <c r="Z1324" s="78"/>
      <c r="AA1324" s="78"/>
      <c r="AB1324" s="78"/>
      <c r="AC1324" s="78"/>
      <c r="AD1324" s="78"/>
      <c r="AE1324" s="78"/>
      <c r="AF1324" s="78"/>
      <c r="AG1324" s="78"/>
      <c r="AH1324" s="78"/>
      <c r="AI1324" s="78"/>
      <c r="AJ1324" s="78"/>
      <c r="AK1324" s="78"/>
      <c r="AL1324" s="78"/>
      <c r="AM1324" s="78"/>
      <c r="AN1324" s="78"/>
      <c r="AO1324" s="78"/>
      <c r="AP1324" s="78"/>
      <c r="AQ1324" s="78"/>
      <c r="AR1324" s="78"/>
      <c r="AS1324" s="78"/>
      <c r="AT1324" s="78"/>
      <c r="AU1324" s="78"/>
      <c r="AV1324" s="78"/>
      <c r="AW1324" s="78"/>
      <c r="AX1324" s="78"/>
      <c r="AY1324" s="78"/>
      <c r="AZ1324" s="78"/>
      <c r="BA1324" s="78"/>
      <c r="BB1324" s="78"/>
      <c r="BC1324" s="78"/>
      <c r="BD1324" s="78"/>
      <c r="BE1324" s="78"/>
      <c r="BF1324" s="78"/>
      <c r="BG1324" s="78"/>
      <c r="BH1324" s="78"/>
      <c r="BI1324" s="78"/>
      <c r="BJ1324" s="78"/>
    </row>
    <row r="1325" spans="1:62" ht="50.1" customHeight="1" x14ac:dyDescent="0.3">
      <c r="A1325" s="49"/>
      <c r="B1325" s="49"/>
      <c r="C1325" s="110"/>
      <c r="D1325" s="110"/>
      <c r="E1325" s="111"/>
      <c r="F1325" s="112"/>
      <c r="G1325" s="78"/>
      <c r="H1325" s="78"/>
      <c r="I1325" s="78"/>
      <c r="J1325" s="78"/>
      <c r="K1325" s="78"/>
      <c r="L1325" s="78"/>
      <c r="M1325" s="78"/>
      <c r="N1325" s="78"/>
      <c r="O1325" s="78"/>
      <c r="P1325" s="78"/>
      <c r="Q1325" s="78"/>
      <c r="R1325" s="78"/>
      <c r="S1325" s="78"/>
      <c r="T1325" s="78"/>
      <c r="U1325" s="78"/>
      <c r="V1325" s="78"/>
      <c r="W1325" s="78"/>
      <c r="X1325" s="78"/>
      <c r="Y1325" s="78"/>
      <c r="Z1325" s="78"/>
      <c r="AA1325" s="78"/>
      <c r="AB1325" s="78"/>
      <c r="AC1325" s="78"/>
      <c r="AD1325" s="78"/>
      <c r="AE1325" s="78"/>
      <c r="AF1325" s="78"/>
      <c r="AG1325" s="78"/>
      <c r="AH1325" s="78"/>
      <c r="AI1325" s="78"/>
      <c r="AJ1325" s="78"/>
      <c r="AK1325" s="78"/>
      <c r="AL1325" s="78"/>
      <c r="AM1325" s="78"/>
      <c r="AN1325" s="78"/>
      <c r="AO1325" s="78"/>
      <c r="AP1325" s="78"/>
      <c r="AQ1325" s="78"/>
      <c r="AR1325" s="78"/>
      <c r="AS1325" s="78"/>
      <c r="AT1325" s="78"/>
      <c r="AU1325" s="78"/>
      <c r="AV1325" s="78"/>
      <c r="AW1325" s="78"/>
      <c r="AX1325" s="78"/>
      <c r="AY1325" s="78"/>
      <c r="AZ1325" s="78"/>
      <c r="BA1325" s="78"/>
      <c r="BB1325" s="78"/>
      <c r="BC1325" s="78"/>
      <c r="BD1325" s="78"/>
      <c r="BE1325" s="78"/>
      <c r="BF1325" s="78"/>
      <c r="BG1325" s="78"/>
      <c r="BH1325" s="78"/>
      <c r="BI1325" s="78"/>
      <c r="BJ1325" s="78"/>
    </row>
    <row r="1326" spans="1:62" ht="50.1" customHeight="1" x14ac:dyDescent="0.3">
      <c r="A1326" s="49"/>
      <c r="B1326" s="49"/>
      <c r="C1326" s="110"/>
      <c r="D1326" s="110"/>
      <c r="E1326" s="111"/>
      <c r="F1326" s="112"/>
      <c r="G1326" s="78"/>
      <c r="H1326" s="78"/>
      <c r="I1326" s="78"/>
      <c r="J1326" s="78"/>
      <c r="K1326" s="78"/>
      <c r="L1326" s="78"/>
      <c r="M1326" s="78"/>
      <c r="N1326" s="78"/>
      <c r="O1326" s="78"/>
      <c r="P1326" s="78"/>
      <c r="Q1326" s="78"/>
      <c r="R1326" s="78"/>
      <c r="S1326" s="78"/>
      <c r="T1326" s="78"/>
      <c r="U1326" s="78"/>
      <c r="V1326" s="78"/>
      <c r="W1326" s="78"/>
      <c r="X1326" s="78"/>
      <c r="Y1326" s="78"/>
      <c r="Z1326" s="78"/>
      <c r="AA1326" s="78"/>
      <c r="AB1326" s="78"/>
      <c r="AC1326" s="78"/>
      <c r="AD1326" s="78"/>
      <c r="AE1326" s="78"/>
      <c r="AF1326" s="78"/>
      <c r="AG1326" s="78"/>
      <c r="AH1326" s="78"/>
      <c r="AI1326" s="78"/>
      <c r="AJ1326" s="78"/>
      <c r="AK1326" s="78"/>
      <c r="AL1326" s="78"/>
      <c r="AM1326" s="78"/>
      <c r="AN1326" s="78"/>
      <c r="AO1326" s="78"/>
      <c r="AP1326" s="78"/>
      <c r="AQ1326" s="78"/>
      <c r="AR1326" s="78"/>
      <c r="AS1326" s="78"/>
      <c r="AT1326" s="78"/>
      <c r="AU1326" s="78"/>
      <c r="AV1326" s="78"/>
      <c r="AW1326" s="78"/>
      <c r="AX1326" s="78"/>
      <c r="AY1326" s="78"/>
      <c r="AZ1326" s="78"/>
      <c r="BA1326" s="78"/>
      <c r="BB1326" s="78"/>
      <c r="BC1326" s="78"/>
      <c r="BD1326" s="78"/>
      <c r="BE1326" s="78"/>
      <c r="BF1326" s="78"/>
      <c r="BG1326" s="78"/>
      <c r="BH1326" s="78"/>
      <c r="BI1326" s="78"/>
      <c r="BJ1326" s="78"/>
    </row>
    <row r="1327" spans="1:62" ht="50.1" customHeight="1" x14ac:dyDescent="0.3">
      <c r="A1327" s="49"/>
      <c r="B1327" s="49"/>
      <c r="C1327" s="110"/>
      <c r="D1327" s="110"/>
      <c r="E1327" s="111"/>
      <c r="F1327" s="112"/>
      <c r="G1327" s="78"/>
      <c r="H1327" s="78"/>
      <c r="I1327" s="78"/>
      <c r="J1327" s="78"/>
      <c r="K1327" s="78"/>
      <c r="L1327" s="78"/>
      <c r="M1327" s="78"/>
      <c r="N1327" s="78"/>
      <c r="O1327" s="78"/>
      <c r="P1327" s="78"/>
      <c r="Q1327" s="78"/>
      <c r="R1327" s="78"/>
      <c r="S1327" s="78"/>
      <c r="T1327" s="78"/>
      <c r="U1327" s="78"/>
      <c r="V1327" s="78"/>
      <c r="W1327" s="78"/>
      <c r="X1327" s="78"/>
      <c r="Y1327" s="78"/>
      <c r="Z1327" s="78"/>
      <c r="AA1327" s="78"/>
      <c r="AB1327" s="78"/>
      <c r="AC1327" s="78"/>
      <c r="AD1327" s="78"/>
      <c r="AE1327" s="78"/>
      <c r="AF1327" s="78"/>
      <c r="AG1327" s="78"/>
      <c r="AH1327" s="78"/>
      <c r="AI1327" s="78"/>
      <c r="AJ1327" s="78"/>
      <c r="AK1327" s="78"/>
      <c r="AL1327" s="78"/>
      <c r="AM1327" s="78"/>
      <c r="AN1327" s="78"/>
      <c r="AO1327" s="78"/>
      <c r="AP1327" s="78"/>
      <c r="AQ1327" s="78"/>
      <c r="AR1327" s="78"/>
      <c r="AS1327" s="78"/>
      <c r="AT1327" s="78"/>
      <c r="AU1327" s="78"/>
      <c r="AV1327" s="78"/>
      <c r="AW1327" s="78"/>
      <c r="AX1327" s="78"/>
      <c r="AY1327" s="78"/>
      <c r="AZ1327" s="78"/>
      <c r="BA1327" s="78"/>
      <c r="BB1327" s="78"/>
      <c r="BC1327" s="78"/>
      <c r="BD1327" s="78"/>
      <c r="BE1327" s="78"/>
      <c r="BF1327" s="78"/>
      <c r="BG1327" s="78"/>
      <c r="BH1327" s="78"/>
      <c r="BI1327" s="78"/>
      <c r="BJ1327" s="78"/>
    </row>
    <row r="1328" spans="1:62" ht="50.1" customHeight="1" x14ac:dyDescent="0.3">
      <c r="A1328" s="49"/>
      <c r="B1328" s="49"/>
      <c r="C1328" s="110"/>
      <c r="D1328" s="110"/>
      <c r="E1328" s="111"/>
      <c r="F1328" s="112"/>
      <c r="G1328" s="78"/>
      <c r="H1328" s="78"/>
      <c r="I1328" s="78"/>
      <c r="J1328" s="78"/>
      <c r="K1328" s="78"/>
      <c r="L1328" s="78"/>
      <c r="M1328" s="78"/>
      <c r="N1328" s="78"/>
      <c r="O1328" s="78"/>
      <c r="P1328" s="78"/>
      <c r="Q1328" s="78"/>
      <c r="R1328" s="78"/>
      <c r="S1328" s="78"/>
      <c r="T1328" s="78"/>
      <c r="U1328" s="78"/>
      <c r="V1328" s="78"/>
      <c r="W1328" s="78"/>
      <c r="X1328" s="78"/>
      <c r="Y1328" s="78"/>
      <c r="Z1328" s="78"/>
      <c r="AA1328" s="78"/>
      <c r="AB1328" s="78"/>
      <c r="AC1328" s="78"/>
      <c r="AD1328" s="78"/>
      <c r="AE1328" s="78"/>
      <c r="AF1328" s="78"/>
      <c r="AG1328" s="78"/>
      <c r="AH1328" s="78"/>
      <c r="AI1328" s="78"/>
      <c r="AJ1328" s="78"/>
      <c r="AK1328" s="78"/>
      <c r="AL1328" s="78"/>
      <c r="AM1328" s="78"/>
      <c r="AN1328" s="78"/>
      <c r="AO1328" s="78"/>
      <c r="AP1328" s="78"/>
      <c r="AQ1328" s="78"/>
      <c r="AR1328" s="78"/>
      <c r="AS1328" s="78"/>
      <c r="AT1328" s="78"/>
      <c r="AU1328" s="78"/>
      <c r="AV1328" s="78"/>
      <c r="AW1328" s="78"/>
      <c r="AX1328" s="78"/>
      <c r="AY1328" s="78"/>
      <c r="AZ1328" s="78"/>
      <c r="BA1328" s="78"/>
      <c r="BB1328" s="78"/>
      <c r="BC1328" s="78"/>
      <c r="BD1328" s="78"/>
      <c r="BE1328" s="78"/>
      <c r="BF1328" s="78"/>
      <c r="BG1328" s="78"/>
      <c r="BH1328" s="78"/>
      <c r="BI1328" s="78"/>
      <c r="BJ1328" s="78"/>
    </row>
    <row r="1329" spans="1:62" ht="50.1" customHeight="1" x14ac:dyDescent="0.3">
      <c r="A1329" s="49"/>
      <c r="B1329" s="49"/>
      <c r="C1329" s="110"/>
      <c r="D1329" s="110"/>
      <c r="E1329" s="111"/>
      <c r="F1329" s="112"/>
      <c r="G1329" s="78"/>
      <c r="H1329" s="78"/>
      <c r="I1329" s="78"/>
      <c r="J1329" s="78"/>
      <c r="K1329" s="78"/>
      <c r="L1329" s="78"/>
      <c r="M1329" s="78"/>
      <c r="N1329" s="78"/>
      <c r="O1329" s="78"/>
      <c r="P1329" s="78"/>
      <c r="Q1329" s="78"/>
      <c r="R1329" s="78"/>
      <c r="S1329" s="78"/>
      <c r="T1329" s="78"/>
      <c r="U1329" s="78"/>
      <c r="V1329" s="78"/>
      <c r="W1329" s="78"/>
      <c r="X1329" s="78"/>
      <c r="Y1329" s="78"/>
      <c r="Z1329" s="78"/>
      <c r="AA1329" s="78"/>
      <c r="AB1329" s="78"/>
      <c r="AC1329" s="78"/>
      <c r="AD1329" s="78"/>
      <c r="AE1329" s="78"/>
      <c r="AF1329" s="78"/>
      <c r="AG1329" s="78"/>
      <c r="AH1329" s="78"/>
      <c r="AI1329" s="78"/>
      <c r="AJ1329" s="78"/>
      <c r="AK1329" s="78"/>
      <c r="AL1329" s="78"/>
      <c r="AM1329" s="78"/>
      <c r="AN1329" s="78"/>
      <c r="AO1329" s="78"/>
      <c r="AP1329" s="78"/>
      <c r="AQ1329" s="78"/>
      <c r="AR1329" s="78"/>
      <c r="AS1329" s="78"/>
      <c r="AT1329" s="78"/>
      <c r="AU1329" s="78"/>
      <c r="AV1329" s="78"/>
      <c r="AW1329" s="78"/>
      <c r="AX1329" s="78"/>
      <c r="AY1329" s="78"/>
      <c r="AZ1329" s="78"/>
      <c r="BA1329" s="78"/>
      <c r="BB1329" s="78"/>
      <c r="BC1329" s="78"/>
      <c r="BD1329" s="78"/>
      <c r="BE1329" s="78"/>
      <c r="BF1329" s="78"/>
      <c r="BG1329" s="78"/>
      <c r="BH1329" s="78"/>
      <c r="BI1329" s="78"/>
      <c r="BJ1329" s="78"/>
    </row>
    <row r="1330" spans="1:62" ht="50.1" customHeight="1" x14ac:dyDescent="0.3">
      <c r="A1330" s="49"/>
      <c r="B1330" s="49"/>
      <c r="C1330" s="110"/>
      <c r="D1330" s="110"/>
      <c r="E1330" s="111"/>
      <c r="F1330" s="112"/>
      <c r="G1330" s="78"/>
      <c r="H1330" s="78"/>
      <c r="I1330" s="78"/>
      <c r="J1330" s="78"/>
      <c r="K1330" s="78"/>
      <c r="L1330" s="78"/>
      <c r="M1330" s="78"/>
      <c r="N1330" s="78"/>
      <c r="O1330" s="78"/>
      <c r="P1330" s="78"/>
      <c r="Q1330" s="78"/>
      <c r="R1330" s="78"/>
      <c r="S1330" s="78"/>
      <c r="T1330" s="78"/>
      <c r="U1330" s="78"/>
      <c r="V1330" s="78"/>
      <c r="W1330" s="78"/>
      <c r="X1330" s="78"/>
      <c r="Y1330" s="78"/>
      <c r="Z1330" s="78"/>
      <c r="AA1330" s="78"/>
      <c r="AB1330" s="78"/>
      <c r="AC1330" s="78"/>
      <c r="AD1330" s="78"/>
      <c r="AE1330" s="78"/>
      <c r="AF1330" s="78"/>
      <c r="AG1330" s="78"/>
      <c r="AH1330" s="78"/>
      <c r="AI1330" s="78"/>
      <c r="AJ1330" s="78"/>
      <c r="AK1330" s="78"/>
      <c r="AL1330" s="78"/>
      <c r="AM1330" s="78"/>
      <c r="AN1330" s="78"/>
      <c r="AO1330" s="78"/>
      <c r="AP1330" s="78"/>
      <c r="AQ1330" s="78"/>
      <c r="AR1330" s="78"/>
      <c r="AS1330" s="78"/>
      <c r="AT1330" s="78"/>
      <c r="AU1330" s="78"/>
      <c r="AV1330" s="78"/>
      <c r="AW1330" s="78"/>
      <c r="AX1330" s="78"/>
      <c r="AY1330" s="78"/>
      <c r="AZ1330" s="78"/>
      <c r="BA1330" s="78"/>
      <c r="BB1330" s="78"/>
      <c r="BC1330" s="78"/>
      <c r="BD1330" s="78"/>
      <c r="BE1330" s="78"/>
      <c r="BF1330" s="78"/>
      <c r="BG1330" s="78"/>
      <c r="BH1330" s="78"/>
      <c r="BI1330" s="78"/>
      <c r="BJ1330" s="78"/>
    </row>
    <row r="1331" spans="1:62" ht="50.1" customHeight="1" x14ac:dyDescent="0.3">
      <c r="A1331" s="49"/>
      <c r="B1331" s="49"/>
      <c r="C1331" s="110"/>
      <c r="D1331" s="110"/>
      <c r="E1331" s="111"/>
      <c r="F1331" s="112"/>
      <c r="G1331" s="78"/>
      <c r="H1331" s="78"/>
      <c r="I1331" s="78"/>
      <c r="J1331" s="78"/>
      <c r="K1331" s="78"/>
      <c r="L1331" s="78"/>
      <c r="M1331" s="78"/>
      <c r="N1331" s="78"/>
      <c r="O1331" s="78"/>
      <c r="P1331" s="78"/>
      <c r="Q1331" s="78"/>
      <c r="R1331" s="78"/>
      <c r="S1331" s="78"/>
      <c r="T1331" s="78"/>
      <c r="U1331" s="78"/>
      <c r="V1331" s="78"/>
      <c r="W1331" s="78"/>
      <c r="X1331" s="78"/>
      <c r="Y1331" s="78"/>
      <c r="Z1331" s="78"/>
      <c r="AA1331" s="78"/>
      <c r="AB1331" s="78"/>
      <c r="AC1331" s="78"/>
      <c r="AD1331" s="78"/>
      <c r="AE1331" s="78"/>
      <c r="AF1331" s="78"/>
      <c r="AG1331" s="78"/>
      <c r="AH1331" s="78"/>
      <c r="AI1331" s="78"/>
      <c r="AJ1331" s="78"/>
      <c r="AK1331" s="78"/>
      <c r="AL1331" s="78"/>
      <c r="AM1331" s="78"/>
      <c r="AN1331" s="78"/>
      <c r="AO1331" s="78"/>
      <c r="AP1331" s="78"/>
      <c r="AQ1331" s="78"/>
      <c r="AR1331" s="78"/>
      <c r="AS1331" s="78"/>
      <c r="AT1331" s="78"/>
      <c r="AU1331" s="78"/>
      <c r="AV1331" s="78"/>
      <c r="AW1331" s="78"/>
      <c r="AX1331" s="78"/>
      <c r="AY1331" s="78"/>
      <c r="AZ1331" s="78"/>
      <c r="BA1331" s="78"/>
      <c r="BB1331" s="78"/>
      <c r="BC1331" s="78"/>
      <c r="BD1331" s="78"/>
      <c r="BE1331" s="78"/>
      <c r="BF1331" s="78"/>
      <c r="BG1331" s="78"/>
      <c r="BH1331" s="78"/>
      <c r="BI1331" s="78"/>
      <c r="BJ1331" s="78"/>
    </row>
    <row r="1332" spans="1:62" ht="50.1" customHeight="1" x14ac:dyDescent="0.3">
      <c r="A1332" s="49"/>
      <c r="B1332" s="49"/>
      <c r="C1332" s="110"/>
      <c r="D1332" s="110"/>
      <c r="E1332" s="111"/>
      <c r="F1332" s="112"/>
      <c r="G1332" s="78"/>
      <c r="H1332" s="78"/>
      <c r="I1332" s="78"/>
      <c r="J1332" s="78"/>
      <c r="K1332" s="78"/>
      <c r="L1332" s="78"/>
      <c r="M1332" s="78"/>
      <c r="N1332" s="78"/>
      <c r="O1332" s="78"/>
      <c r="P1332" s="78"/>
      <c r="Q1332" s="78"/>
      <c r="R1332" s="78"/>
      <c r="S1332" s="78"/>
      <c r="T1332" s="78"/>
      <c r="U1332" s="78"/>
      <c r="V1332" s="78"/>
      <c r="W1332" s="78"/>
      <c r="X1332" s="78"/>
      <c r="Y1332" s="78"/>
      <c r="Z1332" s="78"/>
      <c r="AA1332" s="78"/>
      <c r="AB1332" s="78"/>
      <c r="AC1332" s="78"/>
      <c r="AD1332" s="78"/>
      <c r="AE1332" s="78"/>
      <c r="AF1332" s="78"/>
      <c r="AG1332" s="78"/>
      <c r="AH1332" s="78"/>
      <c r="AI1332" s="78"/>
      <c r="AJ1332" s="78"/>
      <c r="AK1332" s="78"/>
      <c r="AL1332" s="78"/>
      <c r="AM1332" s="78"/>
      <c r="AN1332" s="78"/>
      <c r="AO1332" s="78"/>
      <c r="AP1332" s="78"/>
      <c r="AQ1332" s="78"/>
      <c r="AR1332" s="78"/>
      <c r="AS1332" s="78"/>
      <c r="AT1332" s="78"/>
      <c r="AU1332" s="78"/>
      <c r="AV1332" s="78"/>
      <c r="AW1332" s="78"/>
      <c r="AX1332" s="78"/>
      <c r="AY1332" s="78"/>
      <c r="AZ1332" s="78"/>
      <c r="BA1332" s="78"/>
      <c r="BB1332" s="78"/>
      <c r="BC1332" s="78"/>
      <c r="BD1332" s="78"/>
      <c r="BE1332" s="78"/>
      <c r="BF1332" s="78"/>
      <c r="BG1332" s="78"/>
      <c r="BH1332" s="78"/>
      <c r="BI1332" s="78"/>
      <c r="BJ1332" s="78"/>
    </row>
    <row r="1333" spans="1:62" ht="50.1" customHeight="1" x14ac:dyDescent="0.3">
      <c r="A1333" s="49"/>
      <c r="B1333" s="49"/>
      <c r="C1333" s="110"/>
      <c r="D1333" s="110"/>
      <c r="E1333" s="111"/>
      <c r="F1333" s="112"/>
      <c r="G1333" s="78"/>
      <c r="H1333" s="78"/>
      <c r="I1333" s="78"/>
      <c r="J1333" s="78"/>
      <c r="K1333" s="78"/>
      <c r="L1333" s="78"/>
      <c r="M1333" s="78"/>
      <c r="N1333" s="78"/>
      <c r="O1333" s="78"/>
      <c r="P1333" s="78"/>
      <c r="Q1333" s="78"/>
      <c r="R1333" s="78"/>
      <c r="S1333" s="78"/>
      <c r="T1333" s="78"/>
      <c r="U1333" s="78"/>
      <c r="V1333" s="78"/>
      <c r="W1333" s="78"/>
      <c r="X1333" s="78"/>
      <c r="Y1333" s="78"/>
      <c r="Z1333" s="78"/>
      <c r="AA1333" s="78"/>
      <c r="AB1333" s="78"/>
      <c r="AC1333" s="78"/>
      <c r="AD1333" s="78"/>
      <c r="AE1333" s="78"/>
      <c r="AF1333" s="78"/>
      <c r="AG1333" s="78"/>
      <c r="AH1333" s="78"/>
      <c r="AI1333" s="78"/>
      <c r="AJ1333" s="78"/>
      <c r="AK1333" s="78"/>
      <c r="AL1333" s="78"/>
      <c r="AM1333" s="78"/>
      <c r="AN1333" s="78"/>
      <c r="AO1333" s="78"/>
      <c r="AP1333" s="78"/>
      <c r="AQ1333" s="78"/>
      <c r="AR1333" s="78"/>
      <c r="AS1333" s="78"/>
      <c r="AT1333" s="78"/>
      <c r="AU1333" s="78"/>
      <c r="AV1333" s="78"/>
      <c r="AW1333" s="78"/>
      <c r="AX1333" s="78"/>
      <c r="AY1333" s="78"/>
      <c r="AZ1333" s="78"/>
      <c r="BA1333" s="78"/>
      <c r="BB1333" s="78"/>
      <c r="BC1333" s="78"/>
      <c r="BD1333" s="78"/>
      <c r="BE1333" s="78"/>
      <c r="BF1333" s="78"/>
      <c r="BG1333" s="78"/>
      <c r="BH1333" s="78"/>
      <c r="BI1333" s="78"/>
      <c r="BJ1333" s="78"/>
    </row>
    <row r="1334" spans="1:62" ht="50.1" customHeight="1" x14ac:dyDescent="0.3">
      <c r="A1334" s="49"/>
      <c r="B1334" s="49"/>
      <c r="C1334" s="110"/>
      <c r="D1334" s="110"/>
      <c r="E1334" s="111"/>
      <c r="F1334" s="112"/>
      <c r="G1334" s="78"/>
      <c r="H1334" s="78"/>
      <c r="I1334" s="78"/>
      <c r="J1334" s="78"/>
      <c r="K1334" s="78"/>
      <c r="L1334" s="78"/>
      <c r="M1334" s="78"/>
      <c r="N1334" s="78"/>
      <c r="O1334" s="78"/>
      <c r="P1334" s="78"/>
      <c r="Q1334" s="78"/>
      <c r="R1334" s="78"/>
      <c r="S1334" s="78"/>
      <c r="T1334" s="78"/>
      <c r="U1334" s="78"/>
      <c r="V1334" s="78"/>
      <c r="W1334" s="78"/>
      <c r="X1334" s="78"/>
      <c r="Y1334" s="78"/>
      <c r="Z1334" s="78"/>
      <c r="AA1334" s="78"/>
      <c r="AB1334" s="78"/>
      <c r="AC1334" s="78"/>
      <c r="AD1334" s="78"/>
      <c r="AE1334" s="78"/>
      <c r="AF1334" s="78"/>
      <c r="AG1334" s="78"/>
      <c r="AH1334" s="78"/>
      <c r="AI1334" s="78"/>
      <c r="AJ1334" s="78"/>
      <c r="AK1334" s="78"/>
      <c r="AL1334" s="78"/>
      <c r="AM1334" s="78"/>
      <c r="AN1334" s="78"/>
      <c r="AO1334" s="78"/>
      <c r="AP1334" s="78"/>
      <c r="AQ1334" s="78"/>
      <c r="AR1334" s="78"/>
      <c r="AS1334" s="78"/>
      <c r="AT1334" s="78"/>
      <c r="AU1334" s="78"/>
      <c r="AV1334" s="78"/>
      <c r="AW1334" s="78"/>
      <c r="AX1334" s="78"/>
      <c r="AY1334" s="78"/>
      <c r="AZ1334" s="78"/>
      <c r="BA1334" s="78"/>
      <c r="BB1334" s="78"/>
      <c r="BC1334" s="78"/>
      <c r="BD1334" s="78"/>
      <c r="BE1334" s="78"/>
      <c r="BF1334" s="78"/>
      <c r="BG1334" s="78"/>
      <c r="BH1334" s="78"/>
      <c r="BI1334" s="78"/>
      <c r="BJ1334" s="78"/>
    </row>
    <row r="1335" spans="1:62" ht="50.1" customHeight="1" x14ac:dyDescent="0.3">
      <c r="A1335" s="49"/>
      <c r="B1335" s="49"/>
      <c r="C1335" s="110"/>
      <c r="D1335" s="110"/>
      <c r="E1335" s="111"/>
      <c r="F1335" s="112"/>
      <c r="G1335" s="78"/>
      <c r="H1335" s="78"/>
      <c r="I1335" s="78"/>
      <c r="J1335" s="78"/>
      <c r="K1335" s="78"/>
      <c r="L1335" s="78"/>
      <c r="M1335" s="78"/>
      <c r="N1335" s="78"/>
      <c r="O1335" s="78"/>
      <c r="P1335" s="78"/>
      <c r="Q1335" s="78"/>
      <c r="R1335" s="78"/>
      <c r="S1335" s="78"/>
      <c r="T1335" s="78"/>
      <c r="U1335" s="78"/>
      <c r="V1335" s="78"/>
      <c r="W1335" s="78"/>
      <c r="X1335" s="78"/>
      <c r="Y1335" s="78"/>
      <c r="Z1335" s="78"/>
      <c r="AA1335" s="78"/>
      <c r="AB1335" s="78"/>
      <c r="AC1335" s="78"/>
      <c r="AD1335" s="78"/>
      <c r="AE1335" s="78"/>
      <c r="AF1335" s="78"/>
      <c r="AG1335" s="78"/>
      <c r="AH1335" s="78"/>
      <c r="AI1335" s="78"/>
      <c r="AJ1335" s="78"/>
      <c r="AK1335" s="78"/>
      <c r="AL1335" s="78"/>
      <c r="AM1335" s="78"/>
      <c r="AN1335" s="78"/>
      <c r="AO1335" s="78"/>
      <c r="AP1335" s="78"/>
      <c r="AQ1335" s="78"/>
      <c r="AR1335" s="78"/>
      <c r="AS1335" s="78"/>
      <c r="AT1335" s="78"/>
      <c r="AU1335" s="78"/>
      <c r="AV1335" s="78"/>
      <c r="AW1335" s="78"/>
      <c r="AX1335" s="78"/>
      <c r="AY1335" s="78"/>
      <c r="AZ1335" s="78"/>
      <c r="BA1335" s="78"/>
      <c r="BB1335" s="78"/>
      <c r="BC1335" s="78"/>
      <c r="BD1335" s="78"/>
      <c r="BE1335" s="78"/>
      <c r="BF1335" s="78"/>
      <c r="BG1335" s="78"/>
      <c r="BH1335" s="78"/>
      <c r="BI1335" s="78"/>
      <c r="BJ1335" s="78"/>
    </row>
    <row r="1336" spans="1:62" ht="50.1" customHeight="1" x14ac:dyDescent="0.3">
      <c r="A1336" s="49"/>
      <c r="B1336" s="49"/>
      <c r="C1336" s="110"/>
      <c r="D1336" s="110"/>
      <c r="E1336" s="111"/>
      <c r="F1336" s="112"/>
      <c r="G1336" s="78"/>
      <c r="H1336" s="78"/>
      <c r="I1336" s="78"/>
      <c r="J1336" s="78"/>
      <c r="K1336" s="78"/>
      <c r="L1336" s="78"/>
      <c r="M1336" s="78"/>
      <c r="N1336" s="78"/>
      <c r="O1336" s="78"/>
      <c r="P1336" s="78"/>
      <c r="Q1336" s="78"/>
      <c r="R1336" s="78"/>
      <c r="S1336" s="78"/>
      <c r="T1336" s="78"/>
      <c r="U1336" s="78"/>
      <c r="V1336" s="78"/>
      <c r="W1336" s="78"/>
      <c r="X1336" s="78"/>
      <c r="Y1336" s="78"/>
      <c r="Z1336" s="78"/>
      <c r="AA1336" s="78"/>
      <c r="AB1336" s="78"/>
      <c r="AC1336" s="78"/>
      <c r="AD1336" s="78"/>
      <c r="AE1336" s="78"/>
      <c r="AF1336" s="78"/>
      <c r="AG1336" s="78"/>
      <c r="AH1336" s="78"/>
      <c r="AI1336" s="78"/>
      <c r="AJ1336" s="78"/>
      <c r="AK1336" s="78"/>
      <c r="AL1336" s="78"/>
      <c r="AM1336" s="78"/>
      <c r="AN1336" s="78"/>
      <c r="AO1336" s="78"/>
      <c r="AP1336" s="78"/>
      <c r="AQ1336" s="78"/>
      <c r="AR1336" s="78"/>
      <c r="AS1336" s="78"/>
      <c r="AT1336" s="78"/>
      <c r="AU1336" s="78"/>
      <c r="AV1336" s="78"/>
      <c r="AW1336" s="78"/>
      <c r="AX1336" s="78"/>
      <c r="AY1336" s="78"/>
      <c r="AZ1336" s="78"/>
      <c r="BA1336" s="78"/>
      <c r="BB1336" s="78"/>
      <c r="BC1336" s="78"/>
      <c r="BD1336" s="78"/>
      <c r="BE1336" s="78"/>
      <c r="BF1336" s="78"/>
      <c r="BG1336" s="78"/>
      <c r="BH1336" s="78"/>
      <c r="BI1336" s="78"/>
      <c r="BJ1336" s="78"/>
    </row>
    <row r="1337" spans="1:62" ht="50.1" customHeight="1" x14ac:dyDescent="0.3">
      <c r="A1337" s="49"/>
      <c r="B1337" s="49"/>
      <c r="C1337" s="110"/>
      <c r="D1337" s="110"/>
      <c r="E1337" s="111"/>
      <c r="F1337" s="112"/>
      <c r="G1337" s="78"/>
      <c r="H1337" s="78"/>
      <c r="I1337" s="78"/>
      <c r="J1337" s="78"/>
      <c r="K1337" s="78"/>
      <c r="L1337" s="78"/>
      <c r="M1337" s="78"/>
      <c r="N1337" s="78"/>
      <c r="O1337" s="78"/>
      <c r="P1337" s="78"/>
      <c r="Q1337" s="78"/>
      <c r="R1337" s="78"/>
      <c r="S1337" s="78"/>
      <c r="T1337" s="78"/>
      <c r="U1337" s="78"/>
      <c r="V1337" s="78"/>
      <c r="W1337" s="78"/>
      <c r="X1337" s="78"/>
      <c r="Y1337" s="78"/>
      <c r="Z1337" s="78"/>
      <c r="AA1337" s="78"/>
      <c r="AB1337" s="78"/>
      <c r="AC1337" s="78"/>
      <c r="AD1337" s="78"/>
      <c r="AE1337" s="78"/>
      <c r="AF1337" s="78"/>
      <c r="AG1337" s="78"/>
      <c r="AH1337" s="78"/>
      <c r="AI1337" s="78"/>
      <c r="AJ1337" s="78"/>
      <c r="AK1337" s="78"/>
      <c r="AL1337" s="78"/>
      <c r="AM1337" s="78"/>
      <c r="AN1337" s="78"/>
      <c r="AO1337" s="78"/>
      <c r="AP1337" s="78"/>
      <c r="AQ1337" s="78"/>
      <c r="AR1337" s="78"/>
      <c r="AS1337" s="78"/>
      <c r="AT1337" s="78"/>
      <c r="AU1337" s="78"/>
      <c r="AV1337" s="78"/>
      <c r="AW1337" s="78"/>
      <c r="AX1337" s="78"/>
      <c r="AY1337" s="78"/>
      <c r="AZ1337" s="78"/>
      <c r="BA1337" s="78"/>
      <c r="BB1337" s="78"/>
      <c r="BC1337" s="78"/>
      <c r="BD1337" s="78"/>
      <c r="BE1337" s="78"/>
      <c r="BF1337" s="78"/>
      <c r="BG1337" s="78"/>
      <c r="BH1337" s="78"/>
      <c r="BI1337" s="78"/>
      <c r="BJ1337" s="78"/>
    </row>
    <row r="1338" spans="1:62" ht="50.1" customHeight="1" x14ac:dyDescent="0.3">
      <c r="A1338" s="49"/>
      <c r="B1338" s="49"/>
      <c r="C1338" s="110"/>
      <c r="D1338" s="110"/>
      <c r="E1338" s="111"/>
      <c r="F1338" s="112"/>
      <c r="G1338" s="78"/>
      <c r="H1338" s="78"/>
      <c r="I1338" s="78"/>
      <c r="J1338" s="78"/>
      <c r="K1338" s="78"/>
      <c r="L1338" s="78"/>
      <c r="M1338" s="78"/>
      <c r="N1338" s="78"/>
      <c r="O1338" s="78"/>
      <c r="P1338" s="78"/>
      <c r="Q1338" s="78"/>
      <c r="R1338" s="78"/>
      <c r="S1338" s="78"/>
      <c r="T1338" s="78"/>
      <c r="U1338" s="78"/>
      <c r="V1338" s="78"/>
      <c r="W1338" s="78"/>
      <c r="X1338" s="78"/>
      <c r="Y1338" s="78"/>
      <c r="Z1338" s="78"/>
      <c r="AA1338" s="78"/>
      <c r="AB1338" s="78"/>
      <c r="AC1338" s="78"/>
      <c r="AD1338" s="78"/>
      <c r="AE1338" s="78"/>
      <c r="AF1338" s="78"/>
      <c r="AG1338" s="78"/>
      <c r="AH1338" s="78"/>
      <c r="AI1338" s="78"/>
      <c r="AJ1338" s="78"/>
      <c r="AK1338" s="78"/>
      <c r="AL1338" s="78"/>
      <c r="AM1338" s="78"/>
      <c r="AN1338" s="78"/>
      <c r="AO1338" s="78"/>
      <c r="AP1338" s="78"/>
      <c r="AQ1338" s="78"/>
      <c r="AR1338" s="78"/>
      <c r="AS1338" s="78"/>
      <c r="AT1338" s="78"/>
      <c r="AU1338" s="78"/>
      <c r="AV1338" s="78"/>
      <c r="AW1338" s="78"/>
      <c r="AX1338" s="78"/>
      <c r="AY1338" s="78"/>
      <c r="AZ1338" s="78"/>
      <c r="BA1338" s="78"/>
      <c r="BB1338" s="78"/>
      <c r="BC1338" s="78"/>
      <c r="BD1338" s="78"/>
      <c r="BE1338" s="78"/>
      <c r="BF1338" s="78"/>
      <c r="BG1338" s="78"/>
      <c r="BH1338" s="78"/>
      <c r="BI1338" s="78"/>
      <c r="BJ1338" s="78"/>
    </row>
    <row r="1339" spans="1:62" ht="50.1" customHeight="1" x14ac:dyDescent="0.3">
      <c r="A1339" s="49"/>
      <c r="B1339" s="49"/>
      <c r="C1339" s="110"/>
      <c r="D1339" s="110"/>
      <c r="E1339" s="111"/>
      <c r="F1339" s="112"/>
      <c r="G1339" s="78"/>
      <c r="H1339" s="78"/>
      <c r="I1339" s="78"/>
      <c r="J1339" s="78"/>
      <c r="K1339" s="78"/>
      <c r="L1339" s="78"/>
      <c r="M1339" s="78"/>
      <c r="N1339" s="78"/>
      <c r="O1339" s="78"/>
      <c r="P1339" s="78"/>
      <c r="Q1339" s="78"/>
      <c r="R1339" s="78"/>
      <c r="S1339" s="78"/>
      <c r="T1339" s="78"/>
      <c r="U1339" s="78"/>
      <c r="V1339" s="78"/>
      <c r="W1339" s="78"/>
      <c r="X1339" s="78"/>
      <c r="Y1339" s="78"/>
      <c r="Z1339" s="78"/>
      <c r="AA1339" s="78"/>
      <c r="AB1339" s="78"/>
      <c r="AC1339" s="78"/>
      <c r="AD1339" s="78"/>
      <c r="AE1339" s="78"/>
      <c r="AF1339" s="78"/>
      <c r="AG1339" s="78"/>
      <c r="AH1339" s="78"/>
      <c r="AI1339" s="78"/>
      <c r="AJ1339" s="78"/>
      <c r="AK1339" s="78"/>
      <c r="AL1339" s="78"/>
      <c r="AM1339" s="78"/>
      <c r="AN1339" s="78"/>
      <c r="AO1339" s="78"/>
      <c r="AP1339" s="78"/>
      <c r="AQ1339" s="78"/>
      <c r="AR1339" s="78"/>
      <c r="AS1339" s="78"/>
      <c r="AT1339" s="78"/>
      <c r="AU1339" s="78"/>
      <c r="AV1339" s="78"/>
      <c r="AW1339" s="78"/>
      <c r="AX1339" s="78"/>
      <c r="AY1339" s="78"/>
      <c r="AZ1339" s="78"/>
      <c r="BA1339" s="78"/>
      <c r="BB1339" s="78"/>
      <c r="BC1339" s="78"/>
      <c r="BD1339" s="78"/>
      <c r="BE1339" s="78"/>
      <c r="BF1339" s="78"/>
      <c r="BG1339" s="78"/>
      <c r="BH1339" s="78"/>
      <c r="BI1339" s="78"/>
      <c r="BJ1339" s="78"/>
    </row>
    <row r="1340" spans="1:62" ht="50.1" customHeight="1" x14ac:dyDescent="0.3">
      <c r="A1340" s="49"/>
      <c r="B1340" s="49"/>
      <c r="C1340" s="110"/>
      <c r="D1340" s="110"/>
      <c r="E1340" s="111"/>
      <c r="F1340" s="112"/>
      <c r="G1340" s="78"/>
      <c r="H1340" s="78"/>
      <c r="I1340" s="78"/>
      <c r="J1340" s="78"/>
      <c r="K1340" s="78"/>
      <c r="L1340" s="78"/>
      <c r="M1340" s="78"/>
      <c r="N1340" s="78"/>
      <c r="O1340" s="78"/>
      <c r="P1340" s="78"/>
      <c r="Q1340" s="78"/>
      <c r="R1340" s="78"/>
      <c r="S1340" s="78"/>
      <c r="T1340" s="78"/>
      <c r="U1340" s="78"/>
      <c r="V1340" s="78"/>
      <c r="W1340" s="78"/>
      <c r="X1340" s="78"/>
      <c r="Y1340" s="78"/>
      <c r="Z1340" s="78"/>
      <c r="AA1340" s="78"/>
      <c r="AB1340" s="78"/>
      <c r="AC1340" s="78"/>
      <c r="AD1340" s="78"/>
      <c r="AE1340" s="78"/>
      <c r="AF1340" s="78"/>
      <c r="AG1340" s="78"/>
      <c r="AH1340" s="78"/>
      <c r="AI1340" s="78"/>
      <c r="AJ1340" s="78"/>
      <c r="AK1340" s="78"/>
      <c r="AL1340" s="78"/>
      <c r="AM1340" s="78"/>
      <c r="AN1340" s="78"/>
      <c r="AO1340" s="78"/>
      <c r="AP1340" s="78"/>
      <c r="AQ1340" s="78"/>
      <c r="AR1340" s="78"/>
      <c r="AS1340" s="78"/>
      <c r="AT1340" s="78"/>
      <c r="AU1340" s="78"/>
      <c r="AV1340" s="78"/>
      <c r="AW1340" s="78"/>
      <c r="AX1340" s="78"/>
      <c r="AY1340" s="78"/>
      <c r="AZ1340" s="78"/>
      <c r="BA1340" s="78"/>
      <c r="BB1340" s="78"/>
      <c r="BC1340" s="78"/>
      <c r="BD1340" s="78"/>
      <c r="BE1340" s="78"/>
      <c r="BF1340" s="78"/>
      <c r="BG1340" s="78"/>
      <c r="BH1340" s="78"/>
      <c r="BI1340" s="78"/>
      <c r="BJ1340" s="78"/>
    </row>
    <row r="1341" spans="1:62" ht="50.1" customHeight="1" x14ac:dyDescent="0.3">
      <c r="A1341" s="49"/>
      <c r="B1341" s="49"/>
      <c r="C1341" s="110"/>
      <c r="D1341" s="110"/>
      <c r="E1341" s="111"/>
      <c r="F1341" s="112"/>
      <c r="G1341" s="78"/>
      <c r="H1341" s="78"/>
      <c r="I1341" s="78"/>
      <c r="J1341" s="78"/>
      <c r="K1341" s="78"/>
      <c r="L1341" s="78"/>
      <c r="M1341" s="78"/>
      <c r="N1341" s="78"/>
      <c r="O1341" s="78"/>
      <c r="P1341" s="78"/>
      <c r="Q1341" s="78"/>
      <c r="R1341" s="78"/>
      <c r="S1341" s="78"/>
      <c r="T1341" s="78"/>
      <c r="U1341" s="78"/>
      <c r="V1341" s="78"/>
      <c r="W1341" s="78"/>
      <c r="X1341" s="78"/>
      <c r="Y1341" s="78"/>
      <c r="Z1341" s="78"/>
      <c r="AA1341" s="78"/>
      <c r="AB1341" s="78"/>
      <c r="AC1341" s="78"/>
      <c r="AD1341" s="78"/>
      <c r="AE1341" s="78"/>
      <c r="AF1341" s="78"/>
      <c r="AG1341" s="78"/>
      <c r="AH1341" s="78"/>
      <c r="AI1341" s="78"/>
      <c r="AJ1341" s="78"/>
      <c r="AK1341" s="78"/>
      <c r="AL1341" s="78"/>
      <c r="AM1341" s="78"/>
      <c r="AN1341" s="78"/>
      <c r="AO1341" s="78"/>
      <c r="AP1341" s="78"/>
      <c r="AQ1341" s="78"/>
      <c r="AR1341" s="78"/>
      <c r="AS1341" s="78"/>
      <c r="AT1341" s="78"/>
      <c r="AU1341" s="78"/>
      <c r="AV1341" s="78"/>
      <c r="AW1341" s="78"/>
      <c r="AX1341" s="78"/>
      <c r="AY1341" s="78"/>
      <c r="AZ1341" s="78"/>
      <c r="BA1341" s="78"/>
      <c r="BB1341" s="78"/>
      <c r="BC1341" s="78"/>
      <c r="BD1341" s="78"/>
      <c r="BE1341" s="78"/>
      <c r="BF1341" s="78"/>
      <c r="BG1341" s="78"/>
      <c r="BH1341" s="78"/>
      <c r="BI1341" s="78"/>
      <c r="BJ1341" s="78"/>
    </row>
    <row r="1342" spans="1:62" ht="50.1" customHeight="1" x14ac:dyDescent="0.3">
      <c r="A1342" s="49"/>
      <c r="B1342" s="49"/>
      <c r="C1342" s="110"/>
      <c r="D1342" s="110"/>
      <c r="E1342" s="111"/>
      <c r="F1342" s="112"/>
      <c r="G1342" s="78"/>
      <c r="H1342" s="78"/>
      <c r="I1342" s="78"/>
      <c r="J1342" s="78"/>
      <c r="K1342" s="78"/>
      <c r="L1342" s="78"/>
      <c r="M1342" s="78"/>
      <c r="N1342" s="78"/>
      <c r="O1342" s="78"/>
      <c r="P1342" s="78"/>
      <c r="Q1342" s="78"/>
      <c r="R1342" s="78"/>
      <c r="S1342" s="78"/>
      <c r="T1342" s="78"/>
      <c r="U1342" s="78"/>
      <c r="V1342" s="78"/>
      <c r="W1342" s="78"/>
      <c r="X1342" s="78"/>
      <c r="Y1342" s="78"/>
      <c r="Z1342" s="78"/>
      <c r="AA1342" s="78"/>
      <c r="AB1342" s="78"/>
      <c r="AC1342" s="78"/>
      <c r="AD1342" s="78"/>
      <c r="AE1342" s="78"/>
      <c r="AF1342" s="78"/>
      <c r="AG1342" s="78"/>
      <c r="AH1342" s="78"/>
      <c r="AI1342" s="78"/>
      <c r="AJ1342" s="78"/>
      <c r="AK1342" s="78"/>
      <c r="AL1342" s="78"/>
      <c r="AM1342" s="78"/>
      <c r="AN1342" s="78"/>
      <c r="AO1342" s="78"/>
      <c r="AP1342" s="78"/>
      <c r="AQ1342" s="78"/>
      <c r="AR1342" s="78"/>
      <c r="AS1342" s="78"/>
      <c r="AT1342" s="78"/>
      <c r="AU1342" s="78"/>
      <c r="AV1342" s="78"/>
      <c r="AW1342" s="78"/>
      <c r="AX1342" s="78"/>
      <c r="AY1342" s="78"/>
      <c r="AZ1342" s="78"/>
      <c r="BA1342" s="78"/>
      <c r="BB1342" s="78"/>
      <c r="BC1342" s="78"/>
      <c r="BD1342" s="78"/>
      <c r="BE1342" s="78"/>
      <c r="BF1342" s="78"/>
      <c r="BG1342" s="78"/>
      <c r="BH1342" s="78"/>
      <c r="BI1342" s="78"/>
      <c r="BJ1342" s="78"/>
    </row>
    <row r="1343" spans="1:62" ht="50.1" customHeight="1" x14ac:dyDescent="0.3">
      <c r="A1343" s="49"/>
      <c r="B1343" s="49"/>
      <c r="C1343" s="110"/>
      <c r="D1343" s="110"/>
      <c r="E1343" s="111"/>
      <c r="F1343" s="112"/>
      <c r="G1343" s="78"/>
      <c r="H1343" s="78"/>
      <c r="I1343" s="78"/>
      <c r="J1343" s="78"/>
      <c r="K1343" s="78"/>
      <c r="L1343" s="78"/>
      <c r="M1343" s="78"/>
      <c r="N1343" s="78"/>
      <c r="O1343" s="78"/>
      <c r="P1343" s="78"/>
      <c r="Q1343" s="78"/>
      <c r="R1343" s="78"/>
      <c r="S1343" s="78"/>
      <c r="T1343" s="78"/>
      <c r="U1343" s="78"/>
      <c r="V1343" s="78"/>
      <c r="W1343" s="78"/>
      <c r="X1343" s="78"/>
      <c r="Y1343" s="78"/>
      <c r="Z1343" s="78"/>
      <c r="AA1343" s="78"/>
      <c r="AB1343" s="78"/>
      <c r="AC1343" s="78"/>
      <c r="AD1343" s="78"/>
      <c r="AE1343" s="78"/>
      <c r="AF1343" s="78"/>
      <c r="AG1343" s="78"/>
      <c r="AH1343" s="78"/>
      <c r="AI1343" s="78"/>
      <c r="AJ1343" s="78"/>
      <c r="AK1343" s="78"/>
      <c r="AL1343" s="78"/>
      <c r="AM1343" s="78"/>
      <c r="AN1343" s="78"/>
      <c r="AO1343" s="78"/>
      <c r="AP1343" s="78"/>
      <c r="AQ1343" s="78"/>
      <c r="AR1343" s="78"/>
      <c r="AS1343" s="78"/>
      <c r="AT1343" s="78"/>
      <c r="AU1343" s="78"/>
      <c r="AV1343" s="78"/>
      <c r="AW1343" s="78"/>
      <c r="AX1343" s="78"/>
      <c r="AY1343" s="78"/>
      <c r="AZ1343" s="78"/>
      <c r="BA1343" s="78"/>
      <c r="BB1343" s="78"/>
      <c r="BC1343" s="78"/>
      <c r="BD1343" s="78"/>
      <c r="BE1343" s="78"/>
      <c r="BF1343" s="78"/>
      <c r="BG1343" s="78"/>
      <c r="BH1343" s="78"/>
      <c r="BI1343" s="78"/>
      <c r="BJ1343" s="78"/>
    </row>
    <row r="1344" spans="1:62" ht="50.1" customHeight="1" x14ac:dyDescent="0.3">
      <c r="A1344" s="49"/>
      <c r="B1344" s="49"/>
      <c r="C1344" s="110"/>
      <c r="D1344" s="110"/>
      <c r="E1344" s="111"/>
      <c r="F1344" s="112"/>
      <c r="G1344" s="78"/>
      <c r="H1344" s="78"/>
      <c r="I1344" s="78"/>
      <c r="J1344" s="78"/>
      <c r="K1344" s="78"/>
      <c r="L1344" s="78"/>
      <c r="M1344" s="78"/>
      <c r="N1344" s="78"/>
      <c r="O1344" s="78"/>
      <c r="P1344" s="78"/>
      <c r="Q1344" s="78"/>
      <c r="R1344" s="78"/>
      <c r="S1344" s="78"/>
      <c r="T1344" s="78"/>
      <c r="U1344" s="78"/>
      <c r="V1344" s="78"/>
      <c r="W1344" s="78"/>
      <c r="X1344" s="78"/>
      <c r="Y1344" s="78"/>
      <c r="Z1344" s="78"/>
      <c r="AA1344" s="78"/>
      <c r="AB1344" s="78"/>
      <c r="AC1344" s="78"/>
      <c r="AD1344" s="78"/>
      <c r="AE1344" s="78"/>
      <c r="AF1344" s="78"/>
      <c r="AG1344" s="78"/>
      <c r="AH1344" s="78"/>
      <c r="AI1344" s="78"/>
      <c r="AJ1344" s="78"/>
      <c r="AK1344" s="78"/>
      <c r="AL1344" s="78"/>
      <c r="AM1344" s="78"/>
      <c r="AN1344" s="78"/>
      <c r="AO1344" s="78"/>
      <c r="AP1344" s="78"/>
      <c r="AQ1344" s="78"/>
      <c r="AR1344" s="78"/>
      <c r="AS1344" s="78"/>
      <c r="AT1344" s="78"/>
      <c r="AU1344" s="78"/>
      <c r="AV1344" s="78"/>
      <c r="AW1344" s="78"/>
      <c r="AX1344" s="78"/>
      <c r="AY1344" s="78"/>
      <c r="AZ1344" s="78"/>
      <c r="BA1344" s="78"/>
      <c r="BB1344" s="78"/>
      <c r="BC1344" s="78"/>
      <c r="BD1344" s="78"/>
      <c r="BE1344" s="78"/>
      <c r="BF1344" s="78"/>
      <c r="BG1344" s="78"/>
      <c r="BH1344" s="78"/>
      <c r="BI1344" s="78"/>
      <c r="BJ1344" s="78"/>
    </row>
    <row r="1345" spans="1:62" ht="50.1" customHeight="1" x14ac:dyDescent="0.3">
      <c r="A1345" s="49"/>
      <c r="B1345" s="49"/>
      <c r="C1345" s="110"/>
      <c r="D1345" s="110"/>
      <c r="E1345" s="111"/>
      <c r="F1345" s="112"/>
      <c r="G1345" s="78"/>
      <c r="H1345" s="78"/>
      <c r="I1345" s="78"/>
      <c r="J1345" s="78"/>
      <c r="K1345" s="78"/>
      <c r="L1345" s="78"/>
      <c r="M1345" s="78"/>
      <c r="N1345" s="78"/>
      <c r="O1345" s="78"/>
      <c r="P1345" s="78"/>
      <c r="Q1345" s="78"/>
      <c r="R1345" s="78"/>
      <c r="S1345" s="78"/>
      <c r="T1345" s="78"/>
      <c r="U1345" s="78"/>
      <c r="V1345" s="78"/>
      <c r="W1345" s="78"/>
      <c r="X1345" s="78"/>
      <c r="Y1345" s="78"/>
      <c r="Z1345" s="78"/>
      <c r="AA1345" s="78"/>
      <c r="AB1345" s="78"/>
      <c r="AC1345" s="78"/>
      <c r="AD1345" s="78"/>
      <c r="AE1345" s="78"/>
      <c r="AF1345" s="78"/>
      <c r="AG1345" s="78"/>
      <c r="AH1345" s="78"/>
      <c r="AI1345" s="78"/>
      <c r="AJ1345" s="78"/>
      <c r="AK1345" s="78"/>
      <c r="AL1345" s="78"/>
      <c r="AM1345" s="78"/>
      <c r="AN1345" s="78"/>
      <c r="AO1345" s="78"/>
      <c r="AP1345" s="78"/>
      <c r="AQ1345" s="78"/>
      <c r="AR1345" s="78"/>
      <c r="AS1345" s="78"/>
      <c r="AT1345" s="78"/>
      <c r="AU1345" s="78"/>
      <c r="AV1345" s="78"/>
      <c r="AW1345" s="78"/>
      <c r="AX1345" s="78"/>
      <c r="AY1345" s="78"/>
      <c r="AZ1345" s="78"/>
      <c r="BA1345" s="78"/>
      <c r="BB1345" s="78"/>
      <c r="BC1345" s="78"/>
      <c r="BD1345" s="78"/>
      <c r="BE1345" s="78"/>
      <c r="BF1345" s="78"/>
      <c r="BG1345" s="78"/>
      <c r="BH1345" s="78"/>
      <c r="BI1345" s="78"/>
      <c r="BJ1345" s="78"/>
    </row>
    <row r="1346" spans="1:62" ht="50.1" customHeight="1" x14ac:dyDescent="0.3">
      <c r="A1346" s="49"/>
      <c r="B1346" s="49"/>
      <c r="C1346" s="110"/>
      <c r="D1346" s="110"/>
      <c r="E1346" s="111"/>
      <c r="F1346" s="112"/>
      <c r="G1346" s="78"/>
      <c r="H1346" s="78"/>
      <c r="I1346" s="78"/>
      <c r="J1346" s="78"/>
      <c r="K1346" s="78"/>
      <c r="L1346" s="78"/>
      <c r="M1346" s="78"/>
      <c r="N1346" s="78"/>
      <c r="O1346" s="78"/>
      <c r="P1346" s="78"/>
      <c r="Q1346" s="78"/>
      <c r="R1346" s="78"/>
      <c r="S1346" s="78"/>
      <c r="T1346" s="78"/>
      <c r="U1346" s="78"/>
      <c r="V1346" s="78"/>
      <c r="W1346" s="78"/>
      <c r="X1346" s="78"/>
      <c r="Y1346" s="78"/>
      <c r="Z1346" s="78"/>
      <c r="AA1346" s="78"/>
      <c r="AB1346" s="78"/>
      <c r="AC1346" s="78"/>
      <c r="AD1346" s="78"/>
      <c r="AE1346" s="78"/>
      <c r="AF1346" s="78"/>
      <c r="AG1346" s="78"/>
      <c r="AH1346" s="78"/>
      <c r="AI1346" s="78"/>
      <c r="AJ1346" s="78"/>
      <c r="AK1346" s="78"/>
      <c r="AL1346" s="78"/>
      <c r="AM1346" s="78"/>
      <c r="AN1346" s="78"/>
      <c r="AO1346" s="78"/>
      <c r="AP1346" s="78"/>
      <c r="AQ1346" s="78"/>
      <c r="AR1346" s="78"/>
      <c r="AS1346" s="78"/>
      <c r="AT1346" s="78"/>
      <c r="AU1346" s="78"/>
      <c r="AV1346" s="78"/>
      <c r="AW1346" s="78"/>
      <c r="AX1346" s="78"/>
      <c r="AY1346" s="78"/>
      <c r="AZ1346" s="78"/>
      <c r="BA1346" s="78"/>
      <c r="BB1346" s="78"/>
      <c r="BC1346" s="78"/>
      <c r="BD1346" s="78"/>
      <c r="BE1346" s="78"/>
      <c r="BF1346" s="78"/>
      <c r="BG1346" s="78"/>
      <c r="BH1346" s="78"/>
      <c r="BI1346" s="78"/>
      <c r="BJ1346" s="78"/>
    </row>
    <row r="1347" spans="1:62" ht="50.1" customHeight="1" x14ac:dyDescent="0.3">
      <c r="A1347" s="49"/>
      <c r="B1347" s="49"/>
      <c r="C1347" s="110"/>
      <c r="D1347" s="110"/>
      <c r="E1347" s="111"/>
      <c r="F1347" s="112"/>
      <c r="G1347" s="78"/>
      <c r="H1347" s="78"/>
      <c r="I1347" s="78"/>
      <c r="J1347" s="78"/>
      <c r="K1347" s="78"/>
      <c r="L1347" s="78"/>
      <c r="M1347" s="78"/>
      <c r="N1347" s="78"/>
      <c r="O1347" s="78"/>
      <c r="P1347" s="78"/>
      <c r="Q1347" s="78"/>
      <c r="R1347" s="78"/>
      <c r="S1347" s="78"/>
      <c r="T1347" s="78"/>
      <c r="U1347" s="78"/>
      <c r="V1347" s="78"/>
      <c r="W1347" s="78"/>
      <c r="X1347" s="78"/>
      <c r="Y1347" s="78"/>
      <c r="Z1347" s="78"/>
      <c r="AA1347" s="78"/>
      <c r="AB1347" s="78"/>
      <c r="AC1347" s="78"/>
      <c r="AD1347" s="78"/>
      <c r="AE1347" s="78"/>
      <c r="AF1347" s="78"/>
      <c r="AG1347" s="78"/>
      <c r="AH1347" s="78"/>
      <c r="AI1347" s="78"/>
      <c r="AJ1347" s="78"/>
      <c r="AK1347" s="78"/>
      <c r="AL1347" s="78"/>
      <c r="AM1347" s="78"/>
      <c r="AN1347" s="78"/>
      <c r="AO1347" s="78"/>
      <c r="AP1347" s="78"/>
      <c r="AQ1347" s="78"/>
      <c r="AR1347" s="78"/>
      <c r="AS1347" s="78"/>
      <c r="AT1347" s="78"/>
      <c r="AU1347" s="78"/>
      <c r="AV1347" s="78"/>
      <c r="AW1347" s="78"/>
      <c r="AX1347" s="78"/>
      <c r="AY1347" s="78"/>
      <c r="AZ1347" s="78"/>
      <c r="BA1347" s="78"/>
      <c r="BB1347" s="78"/>
      <c r="BC1347" s="78"/>
      <c r="BD1347" s="78"/>
      <c r="BE1347" s="78"/>
      <c r="BF1347" s="78"/>
      <c r="BG1347" s="78"/>
      <c r="BH1347" s="78"/>
      <c r="BI1347" s="78"/>
      <c r="BJ1347" s="78"/>
    </row>
    <row r="1348" spans="1:62" ht="50.1" customHeight="1" x14ac:dyDescent="0.3">
      <c r="A1348" s="49"/>
      <c r="B1348" s="49"/>
      <c r="C1348" s="110"/>
      <c r="D1348" s="110"/>
      <c r="E1348" s="111"/>
      <c r="F1348" s="112"/>
      <c r="G1348" s="78"/>
      <c r="H1348" s="78"/>
      <c r="I1348" s="78"/>
      <c r="J1348" s="78"/>
      <c r="K1348" s="78"/>
      <c r="L1348" s="78"/>
      <c r="M1348" s="78"/>
      <c r="N1348" s="78"/>
      <c r="O1348" s="78"/>
      <c r="P1348" s="78"/>
      <c r="Q1348" s="78"/>
      <c r="R1348" s="78"/>
      <c r="S1348" s="78"/>
      <c r="T1348" s="78"/>
      <c r="U1348" s="78"/>
      <c r="V1348" s="78"/>
      <c r="W1348" s="78"/>
      <c r="X1348" s="78"/>
      <c r="Y1348" s="78"/>
      <c r="Z1348" s="78"/>
      <c r="AA1348" s="78"/>
      <c r="AB1348" s="78"/>
      <c r="AC1348" s="78"/>
      <c r="AD1348" s="78"/>
      <c r="AE1348" s="78"/>
      <c r="AF1348" s="78"/>
      <c r="AG1348" s="78"/>
      <c r="AH1348" s="78"/>
      <c r="AI1348" s="78"/>
      <c r="AJ1348" s="78"/>
      <c r="AK1348" s="78"/>
      <c r="AL1348" s="78"/>
      <c r="AM1348" s="78"/>
      <c r="AN1348" s="78"/>
      <c r="AO1348" s="78"/>
      <c r="AP1348" s="78"/>
      <c r="AQ1348" s="78"/>
      <c r="AR1348" s="78"/>
      <c r="AS1348" s="78"/>
      <c r="AT1348" s="78"/>
      <c r="AU1348" s="78"/>
      <c r="AV1348" s="78"/>
      <c r="AW1348" s="78"/>
      <c r="AX1348" s="78"/>
      <c r="AY1348" s="78"/>
      <c r="AZ1348" s="78"/>
      <c r="BA1348" s="78"/>
      <c r="BB1348" s="78"/>
      <c r="BC1348" s="78"/>
      <c r="BD1348" s="78"/>
      <c r="BE1348" s="78"/>
      <c r="BF1348" s="78"/>
      <c r="BG1348" s="78"/>
      <c r="BH1348" s="78"/>
      <c r="BI1348" s="78"/>
      <c r="BJ1348" s="78"/>
    </row>
    <row r="1349" spans="1:62" ht="50.1" customHeight="1" x14ac:dyDescent="0.3">
      <c r="A1349" s="49"/>
      <c r="B1349" s="49"/>
      <c r="C1349" s="110"/>
      <c r="D1349" s="110"/>
      <c r="E1349" s="111"/>
      <c r="F1349" s="112"/>
      <c r="G1349" s="78"/>
      <c r="H1349" s="78"/>
      <c r="I1349" s="78"/>
      <c r="J1349" s="78"/>
      <c r="K1349" s="78"/>
      <c r="L1349" s="78"/>
      <c r="M1349" s="78"/>
      <c r="N1349" s="78"/>
      <c r="O1349" s="78"/>
      <c r="P1349" s="78"/>
      <c r="Q1349" s="78"/>
      <c r="R1349" s="78"/>
      <c r="S1349" s="78"/>
      <c r="T1349" s="78"/>
      <c r="U1349" s="78"/>
      <c r="V1349" s="78"/>
      <c r="W1349" s="78"/>
      <c r="X1349" s="78"/>
      <c r="Y1349" s="78"/>
      <c r="Z1349" s="78"/>
      <c r="AA1349" s="78"/>
      <c r="AB1349" s="78"/>
      <c r="AC1349" s="78"/>
      <c r="AD1349" s="78"/>
      <c r="AE1349" s="78"/>
      <c r="AF1349" s="78"/>
      <c r="AG1349" s="78"/>
      <c r="AH1349" s="78"/>
      <c r="AI1349" s="78"/>
      <c r="AJ1349" s="78"/>
      <c r="AK1349" s="78"/>
      <c r="AL1349" s="78"/>
      <c r="AM1349" s="78"/>
      <c r="AN1349" s="78"/>
      <c r="AO1349" s="78"/>
      <c r="AP1349" s="78"/>
      <c r="AQ1349" s="78"/>
      <c r="AR1349" s="78"/>
      <c r="AS1349" s="78"/>
      <c r="AT1349" s="78"/>
      <c r="AU1349" s="78"/>
      <c r="AV1349" s="78"/>
      <c r="AW1349" s="78"/>
      <c r="AX1349" s="78"/>
      <c r="AY1349" s="78"/>
      <c r="AZ1349" s="78"/>
      <c r="BA1349" s="78"/>
      <c r="BB1349" s="78"/>
      <c r="BC1349" s="78"/>
      <c r="BD1349" s="78"/>
      <c r="BE1349" s="78"/>
      <c r="BF1349" s="78"/>
      <c r="BG1349" s="78"/>
      <c r="BH1349" s="78"/>
      <c r="BI1349" s="78"/>
      <c r="BJ1349" s="78"/>
    </row>
    <row r="1350" spans="1:62" ht="50.1" customHeight="1" x14ac:dyDescent="0.3">
      <c r="A1350" s="49"/>
      <c r="B1350" s="49"/>
      <c r="C1350" s="110"/>
      <c r="D1350" s="110"/>
      <c r="E1350" s="111"/>
      <c r="F1350" s="112"/>
      <c r="G1350" s="78"/>
      <c r="H1350" s="78"/>
      <c r="I1350" s="78"/>
      <c r="J1350" s="78"/>
      <c r="K1350" s="78"/>
      <c r="L1350" s="78"/>
      <c r="M1350" s="78"/>
      <c r="N1350" s="78"/>
      <c r="O1350" s="78"/>
      <c r="P1350" s="78"/>
      <c r="Q1350" s="78"/>
      <c r="R1350" s="78"/>
      <c r="S1350" s="78"/>
      <c r="T1350" s="78"/>
      <c r="U1350" s="78"/>
      <c r="V1350" s="78"/>
      <c r="W1350" s="78"/>
      <c r="X1350" s="78"/>
      <c r="Y1350" s="78"/>
      <c r="Z1350" s="78"/>
      <c r="AA1350" s="78"/>
      <c r="AB1350" s="78"/>
      <c r="AC1350" s="78"/>
      <c r="AD1350" s="78"/>
      <c r="AE1350" s="78"/>
      <c r="AF1350" s="78"/>
      <c r="AG1350" s="78"/>
      <c r="AH1350" s="78"/>
      <c r="AI1350" s="78"/>
      <c r="AJ1350" s="78"/>
      <c r="AK1350" s="78"/>
      <c r="AL1350" s="78"/>
      <c r="AM1350" s="78"/>
      <c r="AN1350" s="78"/>
      <c r="AO1350" s="78"/>
      <c r="AP1350" s="78"/>
      <c r="AQ1350" s="78"/>
      <c r="AR1350" s="78"/>
      <c r="AS1350" s="78"/>
      <c r="AT1350" s="78"/>
      <c r="AU1350" s="78"/>
      <c r="AV1350" s="78"/>
      <c r="AW1350" s="78"/>
      <c r="AX1350" s="78"/>
      <c r="AY1350" s="78"/>
      <c r="AZ1350" s="78"/>
      <c r="BA1350" s="78"/>
      <c r="BB1350" s="78"/>
      <c r="BC1350" s="78"/>
      <c r="BD1350" s="78"/>
      <c r="BE1350" s="78"/>
      <c r="BF1350" s="78"/>
      <c r="BG1350" s="78"/>
      <c r="BH1350" s="78"/>
      <c r="BI1350" s="78"/>
      <c r="BJ1350" s="78"/>
    </row>
    <row r="1351" spans="1:62" ht="50.1" customHeight="1" x14ac:dyDescent="0.3">
      <c r="A1351" s="49"/>
      <c r="B1351" s="49"/>
      <c r="C1351" s="110"/>
      <c r="D1351" s="110"/>
      <c r="E1351" s="111"/>
      <c r="F1351" s="112"/>
      <c r="G1351" s="78"/>
      <c r="H1351" s="78"/>
      <c r="I1351" s="78"/>
      <c r="J1351" s="78"/>
      <c r="K1351" s="78"/>
      <c r="L1351" s="78"/>
      <c r="M1351" s="78"/>
      <c r="N1351" s="78"/>
      <c r="O1351" s="78"/>
      <c r="P1351" s="78"/>
      <c r="Q1351" s="78"/>
      <c r="R1351" s="78"/>
      <c r="S1351" s="78"/>
      <c r="T1351" s="78"/>
      <c r="U1351" s="78"/>
      <c r="V1351" s="78"/>
      <c r="W1351" s="78"/>
      <c r="X1351" s="78"/>
      <c r="Y1351" s="78"/>
      <c r="Z1351" s="78"/>
      <c r="AA1351" s="78"/>
      <c r="AB1351" s="78"/>
      <c r="AC1351" s="78"/>
      <c r="AD1351" s="78"/>
      <c r="AE1351" s="78"/>
      <c r="AF1351" s="78"/>
      <c r="AG1351" s="78"/>
      <c r="AH1351" s="78"/>
      <c r="AI1351" s="78"/>
      <c r="AJ1351" s="78"/>
      <c r="AK1351" s="78"/>
      <c r="AL1351" s="78"/>
      <c r="AM1351" s="78"/>
      <c r="AN1351" s="78"/>
      <c r="AO1351" s="78"/>
      <c r="AP1351" s="78"/>
      <c r="AQ1351" s="78"/>
      <c r="AR1351" s="78"/>
      <c r="AS1351" s="78"/>
      <c r="AT1351" s="78"/>
      <c r="AU1351" s="78"/>
      <c r="AV1351" s="78"/>
      <c r="AW1351" s="78"/>
      <c r="AX1351" s="78"/>
      <c r="AY1351" s="78"/>
      <c r="AZ1351" s="78"/>
      <c r="BA1351" s="78"/>
      <c r="BB1351" s="78"/>
      <c r="BC1351" s="78"/>
      <c r="BD1351" s="78"/>
      <c r="BE1351" s="78"/>
      <c r="BF1351" s="78"/>
      <c r="BG1351" s="78"/>
      <c r="BH1351" s="78"/>
      <c r="BI1351" s="78"/>
      <c r="BJ1351" s="78"/>
    </row>
    <row r="1352" spans="1:62" ht="50.1" customHeight="1" x14ac:dyDescent="0.3">
      <c r="A1352" s="49"/>
      <c r="B1352" s="49"/>
      <c r="C1352" s="110"/>
      <c r="D1352" s="110"/>
      <c r="E1352" s="111"/>
      <c r="F1352" s="112"/>
      <c r="G1352" s="78"/>
      <c r="H1352" s="78"/>
      <c r="I1352" s="78"/>
      <c r="J1352" s="78"/>
      <c r="K1352" s="78"/>
      <c r="L1352" s="78"/>
      <c r="M1352" s="78"/>
      <c r="N1352" s="78"/>
      <c r="O1352" s="78"/>
      <c r="P1352" s="78"/>
      <c r="Q1352" s="78"/>
      <c r="R1352" s="78"/>
      <c r="S1352" s="78"/>
      <c r="T1352" s="78"/>
      <c r="U1352" s="78"/>
      <c r="V1352" s="78"/>
      <c r="W1352" s="78"/>
      <c r="X1352" s="78"/>
      <c r="Y1352" s="78"/>
      <c r="Z1352" s="78"/>
      <c r="AA1352" s="78"/>
      <c r="AB1352" s="78"/>
      <c r="AC1352" s="78"/>
      <c r="AD1352" s="78"/>
      <c r="AE1352" s="78"/>
      <c r="AF1352" s="78"/>
      <c r="AG1352" s="78"/>
      <c r="AH1352" s="78"/>
      <c r="AI1352" s="78"/>
      <c r="AJ1352" s="78"/>
      <c r="AK1352" s="78"/>
      <c r="AL1352" s="78"/>
      <c r="AM1352" s="78"/>
      <c r="AN1352" s="78"/>
      <c r="AO1352" s="78"/>
      <c r="AP1352" s="78"/>
      <c r="AQ1352" s="78"/>
      <c r="AR1352" s="78"/>
      <c r="AS1352" s="78"/>
      <c r="AT1352" s="78"/>
      <c r="AU1352" s="78"/>
      <c r="AV1352" s="78"/>
      <c r="AW1352" s="78"/>
      <c r="AX1352" s="78"/>
      <c r="AY1352" s="78"/>
      <c r="AZ1352" s="78"/>
      <c r="BA1352" s="78"/>
      <c r="BB1352" s="78"/>
      <c r="BC1352" s="78"/>
      <c r="BD1352" s="78"/>
      <c r="BE1352" s="78"/>
      <c r="BF1352" s="78"/>
      <c r="BG1352" s="78"/>
      <c r="BH1352" s="78"/>
      <c r="BI1352" s="78"/>
      <c r="BJ1352" s="78"/>
    </row>
    <row r="1353" spans="1:62" ht="50.1" customHeight="1" x14ac:dyDescent="0.3">
      <c r="A1353" s="49"/>
      <c r="B1353" s="49"/>
      <c r="C1353" s="110"/>
      <c r="D1353" s="110"/>
      <c r="E1353" s="111"/>
      <c r="F1353" s="112"/>
      <c r="G1353" s="78"/>
      <c r="H1353" s="78"/>
      <c r="I1353" s="78"/>
      <c r="J1353" s="78"/>
      <c r="K1353" s="78"/>
      <c r="L1353" s="78"/>
      <c r="M1353" s="78"/>
      <c r="N1353" s="78"/>
      <c r="O1353" s="78"/>
      <c r="P1353" s="78"/>
      <c r="Q1353" s="78"/>
      <c r="R1353" s="78"/>
      <c r="S1353" s="78"/>
      <c r="T1353" s="78"/>
      <c r="U1353" s="78"/>
      <c r="V1353" s="78"/>
      <c r="W1353" s="78"/>
      <c r="X1353" s="78"/>
      <c r="Y1353" s="78"/>
      <c r="Z1353" s="78"/>
      <c r="AA1353" s="78"/>
      <c r="AB1353" s="78"/>
      <c r="AC1353" s="78"/>
      <c r="AD1353" s="78"/>
      <c r="AE1353" s="78"/>
      <c r="AF1353" s="78"/>
      <c r="AG1353" s="78"/>
      <c r="AH1353" s="78"/>
      <c r="AI1353" s="78"/>
      <c r="AJ1353" s="78"/>
      <c r="AK1353" s="78"/>
      <c r="AL1353" s="78"/>
      <c r="AM1353" s="78"/>
      <c r="AN1353" s="78"/>
      <c r="AO1353" s="78"/>
      <c r="AP1353" s="78"/>
      <c r="AQ1353" s="78"/>
      <c r="AR1353" s="78"/>
      <c r="AS1353" s="78"/>
      <c r="AT1353" s="78"/>
      <c r="AU1353" s="78"/>
      <c r="AV1353" s="78"/>
      <c r="AW1353" s="78"/>
      <c r="AX1353" s="78"/>
      <c r="AY1353" s="78"/>
      <c r="AZ1353" s="78"/>
      <c r="BA1353" s="78"/>
      <c r="BB1353" s="78"/>
      <c r="BC1353" s="78"/>
      <c r="BD1353" s="78"/>
      <c r="BE1353" s="78"/>
      <c r="BF1353" s="78"/>
      <c r="BG1353" s="78"/>
      <c r="BH1353" s="78"/>
      <c r="BI1353" s="78"/>
      <c r="BJ1353" s="78"/>
    </row>
    <row r="1354" spans="1:62" ht="50.1" customHeight="1" x14ac:dyDescent="0.3">
      <c r="A1354" s="49"/>
      <c r="B1354" s="49"/>
      <c r="C1354" s="110"/>
      <c r="D1354" s="110"/>
      <c r="E1354" s="111"/>
      <c r="F1354" s="112"/>
      <c r="G1354" s="78"/>
      <c r="H1354" s="78"/>
      <c r="I1354" s="78"/>
      <c r="J1354" s="78"/>
      <c r="K1354" s="78"/>
      <c r="L1354" s="78"/>
      <c r="M1354" s="78"/>
      <c r="N1354" s="78"/>
      <c r="O1354" s="78"/>
      <c r="P1354" s="78"/>
      <c r="Q1354" s="78"/>
      <c r="R1354" s="78"/>
      <c r="S1354" s="78"/>
      <c r="T1354" s="78"/>
      <c r="U1354" s="78"/>
      <c r="V1354" s="78"/>
      <c r="W1354" s="78"/>
      <c r="X1354" s="78"/>
      <c r="Y1354" s="78"/>
      <c r="Z1354" s="78"/>
      <c r="AA1354" s="78"/>
      <c r="AB1354" s="78"/>
      <c r="AC1354" s="78"/>
      <c r="AD1354" s="78"/>
      <c r="AE1354" s="78"/>
      <c r="AF1354" s="78"/>
      <c r="AG1354" s="78"/>
      <c r="AH1354" s="78"/>
      <c r="AI1354" s="78"/>
      <c r="AJ1354" s="78"/>
      <c r="AK1354" s="78"/>
      <c r="AL1354" s="78"/>
      <c r="AM1354" s="78"/>
      <c r="AN1354" s="78"/>
      <c r="AO1354" s="78"/>
      <c r="AP1354" s="78"/>
      <c r="AQ1354" s="78"/>
      <c r="AR1354" s="78"/>
      <c r="AS1354" s="78"/>
      <c r="AT1354" s="78"/>
      <c r="AU1354" s="78"/>
      <c r="AV1354" s="78"/>
      <c r="AW1354" s="78"/>
      <c r="AX1354" s="78"/>
      <c r="AY1354" s="78"/>
      <c r="AZ1354" s="78"/>
      <c r="BA1354" s="78"/>
      <c r="BB1354" s="78"/>
      <c r="BC1354" s="78"/>
      <c r="BD1354" s="78"/>
      <c r="BE1354" s="78"/>
      <c r="BF1354" s="78"/>
      <c r="BG1354" s="78"/>
      <c r="BH1354" s="78"/>
      <c r="BI1354" s="78"/>
      <c r="BJ1354" s="78"/>
    </row>
    <row r="1355" spans="1:62" ht="50.1" customHeight="1" x14ac:dyDescent="0.3">
      <c r="A1355" s="49"/>
      <c r="B1355" s="49"/>
      <c r="C1355" s="110"/>
      <c r="D1355" s="110"/>
      <c r="E1355" s="111"/>
      <c r="F1355" s="112"/>
      <c r="G1355" s="78"/>
      <c r="H1355" s="78"/>
      <c r="I1355" s="78"/>
      <c r="J1355" s="78"/>
      <c r="K1355" s="78"/>
      <c r="L1355" s="78"/>
      <c r="M1355" s="78"/>
      <c r="N1355" s="78"/>
      <c r="O1355" s="78"/>
      <c r="P1355" s="78"/>
      <c r="Q1355" s="78"/>
      <c r="R1355" s="78"/>
      <c r="S1355" s="78"/>
      <c r="T1355" s="78"/>
      <c r="U1355" s="78"/>
      <c r="V1355" s="78"/>
      <c r="W1355" s="78"/>
      <c r="X1355" s="78"/>
      <c r="Y1355" s="78"/>
      <c r="Z1355" s="78"/>
      <c r="AA1355" s="78"/>
      <c r="AB1355" s="78"/>
      <c r="AC1355" s="78"/>
      <c r="AD1355" s="78"/>
      <c r="AE1355" s="78"/>
      <c r="AF1355" s="78"/>
      <c r="AG1355" s="78"/>
      <c r="AH1355" s="78"/>
      <c r="AI1355" s="78"/>
      <c r="AJ1355" s="78"/>
      <c r="AK1355" s="78"/>
      <c r="AL1355" s="78"/>
      <c r="AM1355" s="78"/>
      <c r="AN1355" s="78"/>
      <c r="AO1355" s="78"/>
      <c r="AP1355" s="78"/>
      <c r="AQ1355" s="78"/>
      <c r="AR1355" s="78"/>
      <c r="AS1355" s="78"/>
      <c r="AT1355" s="78"/>
      <c r="AU1355" s="78"/>
      <c r="AV1355" s="78"/>
      <c r="AW1355" s="78"/>
      <c r="AX1355" s="78"/>
      <c r="AY1355" s="78"/>
      <c r="AZ1355" s="78"/>
      <c r="BA1355" s="78"/>
      <c r="BB1355" s="78"/>
      <c r="BC1355" s="78"/>
      <c r="BD1355" s="78"/>
      <c r="BE1355" s="78"/>
      <c r="BF1355" s="78"/>
      <c r="BG1355" s="78"/>
      <c r="BH1355" s="78"/>
      <c r="BI1355" s="78"/>
      <c r="BJ1355" s="78"/>
    </row>
    <row r="1356" spans="1:62" ht="50.1" customHeight="1" x14ac:dyDescent="0.3">
      <c r="A1356" s="49"/>
      <c r="B1356" s="49"/>
      <c r="C1356" s="110"/>
      <c r="D1356" s="110"/>
      <c r="E1356" s="111"/>
      <c r="F1356" s="112"/>
      <c r="G1356" s="78"/>
      <c r="H1356" s="78"/>
      <c r="I1356" s="78"/>
      <c r="J1356" s="78"/>
      <c r="K1356" s="78"/>
      <c r="L1356" s="78"/>
      <c r="M1356" s="78"/>
      <c r="N1356" s="78"/>
      <c r="O1356" s="78"/>
      <c r="P1356" s="78"/>
      <c r="Q1356" s="78"/>
      <c r="R1356" s="78"/>
      <c r="S1356" s="78"/>
      <c r="T1356" s="78"/>
      <c r="U1356" s="78"/>
      <c r="V1356" s="78"/>
      <c r="W1356" s="78"/>
      <c r="X1356" s="78"/>
      <c r="Y1356" s="78"/>
      <c r="Z1356" s="78"/>
      <c r="AA1356" s="78"/>
      <c r="AB1356" s="78"/>
      <c r="AC1356" s="78"/>
      <c r="AD1356" s="78"/>
      <c r="AE1356" s="78"/>
      <c r="AF1356" s="78"/>
      <c r="AG1356" s="78"/>
      <c r="AH1356" s="78"/>
      <c r="AI1356" s="78"/>
      <c r="AJ1356" s="78"/>
      <c r="AK1356" s="78"/>
      <c r="AL1356" s="78"/>
      <c r="AM1356" s="78"/>
      <c r="AN1356" s="78"/>
      <c r="AO1356" s="78"/>
      <c r="AP1356" s="78"/>
      <c r="AQ1356" s="78"/>
      <c r="AR1356" s="78"/>
      <c r="AS1356" s="78"/>
      <c r="AT1356" s="78"/>
      <c r="AU1356" s="78"/>
      <c r="AV1356" s="78"/>
      <c r="AW1356" s="78"/>
      <c r="AX1356" s="78"/>
      <c r="AY1356" s="78"/>
      <c r="AZ1356" s="78"/>
      <c r="BA1356" s="78"/>
      <c r="BB1356" s="78"/>
      <c r="BC1356" s="78"/>
      <c r="BD1356" s="78"/>
      <c r="BE1356" s="78"/>
      <c r="BF1356" s="78"/>
      <c r="BG1356" s="78"/>
      <c r="BH1356" s="78"/>
      <c r="BI1356" s="78"/>
      <c r="BJ1356" s="78"/>
    </row>
    <row r="1357" spans="1:62" ht="50.1" customHeight="1" x14ac:dyDescent="0.3">
      <c r="A1357" s="49"/>
      <c r="B1357" s="49"/>
      <c r="C1357" s="110"/>
      <c r="D1357" s="110"/>
      <c r="E1357" s="111"/>
      <c r="F1357" s="112"/>
      <c r="G1357" s="78"/>
      <c r="H1357" s="78"/>
      <c r="I1357" s="78"/>
      <c r="J1357" s="78"/>
      <c r="K1357" s="78"/>
      <c r="L1357" s="78"/>
      <c r="M1357" s="78"/>
      <c r="N1357" s="78"/>
      <c r="O1357" s="78"/>
      <c r="P1357" s="78"/>
      <c r="Q1357" s="78"/>
      <c r="R1357" s="78"/>
      <c r="S1357" s="78"/>
      <c r="T1357" s="78"/>
      <c r="U1357" s="78"/>
      <c r="V1357" s="78"/>
      <c r="W1357" s="78"/>
      <c r="X1357" s="78"/>
      <c r="Y1357" s="78"/>
      <c r="Z1357" s="78"/>
      <c r="AA1357" s="78"/>
      <c r="AB1357" s="78"/>
      <c r="AC1357" s="78"/>
      <c r="AD1357" s="78"/>
      <c r="AE1357" s="78"/>
      <c r="AF1357" s="78"/>
      <c r="AG1357" s="78"/>
      <c r="AH1357" s="78"/>
      <c r="AI1357" s="78"/>
      <c r="AJ1357" s="78"/>
      <c r="AK1357" s="78"/>
      <c r="AL1357" s="78"/>
      <c r="AM1357" s="78"/>
      <c r="AN1357" s="78"/>
      <c r="AO1357" s="78"/>
      <c r="AP1357" s="78"/>
      <c r="AQ1357" s="78"/>
      <c r="AR1357" s="78"/>
      <c r="AS1357" s="78"/>
      <c r="AT1357" s="78"/>
      <c r="AU1357" s="78"/>
      <c r="AV1357" s="78"/>
      <c r="AW1357" s="78"/>
      <c r="AX1357" s="78"/>
      <c r="AY1357" s="78"/>
      <c r="AZ1357" s="78"/>
      <c r="BA1357" s="78"/>
      <c r="BB1357" s="78"/>
      <c r="BC1357" s="78"/>
      <c r="BD1357" s="78"/>
      <c r="BE1357" s="78"/>
      <c r="BF1357" s="78"/>
      <c r="BG1357" s="78"/>
      <c r="BH1357" s="78"/>
      <c r="BI1357" s="78"/>
      <c r="BJ1357" s="78"/>
    </row>
    <row r="1358" spans="1:62" ht="50.1" customHeight="1" x14ac:dyDescent="0.3">
      <c r="A1358" s="49"/>
      <c r="B1358" s="49"/>
      <c r="C1358" s="110"/>
      <c r="D1358" s="110"/>
      <c r="E1358" s="111"/>
      <c r="F1358" s="112"/>
      <c r="G1358" s="78"/>
      <c r="H1358" s="78"/>
      <c r="I1358" s="78"/>
      <c r="J1358" s="78"/>
      <c r="K1358" s="78"/>
      <c r="L1358" s="78"/>
      <c r="M1358" s="78"/>
      <c r="N1358" s="78"/>
      <c r="O1358" s="78"/>
      <c r="P1358" s="78"/>
      <c r="Q1358" s="78"/>
      <c r="R1358" s="78"/>
      <c r="S1358" s="78"/>
      <c r="T1358" s="78"/>
      <c r="U1358" s="78"/>
      <c r="V1358" s="78"/>
      <c r="W1358" s="78"/>
      <c r="X1358" s="78"/>
      <c r="Y1358" s="78"/>
      <c r="Z1358" s="78"/>
      <c r="AA1358" s="78"/>
      <c r="AB1358" s="78"/>
      <c r="AC1358" s="78"/>
      <c r="AD1358" s="78"/>
      <c r="AE1358" s="78"/>
      <c r="AF1358" s="78"/>
      <c r="AG1358" s="78"/>
      <c r="AH1358" s="78"/>
      <c r="AI1358" s="78"/>
      <c r="AJ1358" s="78"/>
      <c r="AK1358" s="78"/>
      <c r="AL1358" s="78"/>
      <c r="AM1358" s="78"/>
      <c r="AN1358" s="78"/>
      <c r="AO1358" s="78"/>
      <c r="AP1358" s="78"/>
      <c r="AQ1358" s="78"/>
      <c r="AR1358" s="78"/>
      <c r="AS1358" s="78"/>
      <c r="AT1358" s="78"/>
      <c r="AU1358" s="78"/>
      <c r="AV1358" s="78"/>
      <c r="AW1358" s="78"/>
      <c r="AX1358" s="78"/>
      <c r="AY1358" s="78"/>
      <c r="AZ1358" s="78"/>
      <c r="BA1358" s="78"/>
      <c r="BB1358" s="78"/>
      <c r="BC1358" s="78"/>
      <c r="BD1358" s="78"/>
      <c r="BE1358" s="78"/>
      <c r="BF1358" s="78"/>
      <c r="BG1358" s="78"/>
      <c r="BH1358" s="78"/>
      <c r="BI1358" s="78"/>
      <c r="BJ1358" s="78"/>
    </row>
    <row r="1359" spans="1:62" ht="50.1" customHeight="1" x14ac:dyDescent="0.3">
      <c r="A1359" s="49"/>
      <c r="B1359" s="49"/>
      <c r="C1359" s="110"/>
      <c r="D1359" s="110"/>
      <c r="E1359" s="111"/>
      <c r="F1359" s="112"/>
      <c r="G1359" s="78"/>
      <c r="H1359" s="78"/>
      <c r="I1359" s="78"/>
      <c r="J1359" s="78"/>
      <c r="K1359" s="78"/>
      <c r="L1359" s="78"/>
      <c r="M1359" s="78"/>
      <c r="N1359" s="78"/>
      <c r="O1359" s="78"/>
      <c r="P1359" s="78"/>
      <c r="Q1359" s="78"/>
      <c r="R1359" s="78"/>
      <c r="S1359" s="78"/>
      <c r="T1359" s="78"/>
      <c r="U1359" s="78"/>
      <c r="V1359" s="78"/>
      <c r="W1359" s="78"/>
      <c r="X1359" s="78"/>
      <c r="Y1359" s="78"/>
      <c r="Z1359" s="78"/>
      <c r="AA1359" s="78"/>
      <c r="AB1359" s="78"/>
      <c r="AC1359" s="78"/>
      <c r="AD1359" s="78"/>
      <c r="AE1359" s="78"/>
      <c r="AF1359" s="78"/>
      <c r="AG1359" s="78"/>
      <c r="AH1359" s="78"/>
      <c r="AI1359" s="78"/>
      <c r="AJ1359" s="78"/>
      <c r="AK1359" s="78"/>
      <c r="AL1359" s="78"/>
      <c r="AM1359" s="78"/>
      <c r="AN1359" s="78"/>
      <c r="AO1359" s="78"/>
      <c r="AP1359" s="78"/>
      <c r="AQ1359" s="78"/>
      <c r="AR1359" s="78"/>
      <c r="AS1359" s="78"/>
      <c r="AT1359" s="78"/>
      <c r="AU1359" s="78"/>
      <c r="AV1359" s="78"/>
      <c r="AW1359" s="78"/>
      <c r="AX1359" s="78"/>
      <c r="AY1359" s="78"/>
      <c r="AZ1359" s="78"/>
      <c r="BA1359" s="78"/>
      <c r="BB1359" s="78"/>
      <c r="BC1359" s="78"/>
      <c r="BD1359" s="78"/>
      <c r="BE1359" s="78"/>
      <c r="BF1359" s="78"/>
      <c r="BG1359" s="78"/>
      <c r="BH1359" s="78"/>
      <c r="BI1359" s="78"/>
      <c r="BJ1359" s="78"/>
    </row>
    <row r="1360" spans="1:62" ht="50.1" customHeight="1" x14ac:dyDescent="0.3">
      <c r="A1360" s="49"/>
      <c r="B1360" s="49"/>
      <c r="C1360" s="110"/>
      <c r="D1360" s="110"/>
      <c r="E1360" s="111"/>
      <c r="F1360" s="112"/>
      <c r="G1360" s="78"/>
      <c r="H1360" s="78"/>
      <c r="I1360" s="78"/>
      <c r="J1360" s="78"/>
      <c r="K1360" s="78"/>
      <c r="L1360" s="78"/>
      <c r="M1360" s="78"/>
      <c r="N1360" s="78"/>
      <c r="O1360" s="78"/>
      <c r="P1360" s="78"/>
      <c r="Q1360" s="78"/>
      <c r="R1360" s="78"/>
      <c r="S1360" s="78"/>
      <c r="T1360" s="78"/>
      <c r="U1360" s="78"/>
      <c r="V1360" s="78"/>
      <c r="W1360" s="78"/>
      <c r="X1360" s="78"/>
      <c r="Y1360" s="78"/>
      <c r="Z1360" s="78"/>
      <c r="AA1360" s="78"/>
      <c r="AB1360" s="78"/>
      <c r="AC1360" s="78"/>
      <c r="AD1360" s="78"/>
      <c r="AE1360" s="78"/>
      <c r="AF1360" s="78"/>
      <c r="AG1360" s="78"/>
      <c r="AH1360" s="78"/>
      <c r="AI1360" s="78"/>
      <c r="AJ1360" s="78"/>
      <c r="AK1360" s="78"/>
      <c r="AL1360" s="78"/>
      <c r="AM1360" s="78"/>
      <c r="AN1360" s="78"/>
      <c r="AO1360" s="78"/>
      <c r="AP1360" s="78"/>
      <c r="AQ1360" s="78"/>
      <c r="AR1360" s="78"/>
      <c r="AS1360" s="78"/>
      <c r="AT1360" s="78"/>
      <c r="AU1360" s="78"/>
      <c r="AV1360" s="78"/>
      <c r="AW1360" s="78"/>
      <c r="AX1360" s="78"/>
      <c r="AY1360" s="78"/>
      <c r="AZ1360" s="78"/>
      <c r="BA1360" s="78"/>
      <c r="BB1360" s="78"/>
      <c r="BC1360" s="78"/>
      <c r="BD1360" s="78"/>
      <c r="BE1360" s="78"/>
      <c r="BF1360" s="78"/>
      <c r="BG1360" s="78"/>
      <c r="BH1360" s="78"/>
      <c r="BI1360" s="78"/>
      <c r="BJ1360" s="78"/>
    </row>
    <row r="1361" spans="1:62" ht="50.1" customHeight="1" x14ac:dyDescent="0.3">
      <c r="A1361" s="49"/>
      <c r="B1361" s="49"/>
      <c r="C1361" s="110"/>
      <c r="D1361" s="110"/>
      <c r="E1361" s="111"/>
      <c r="F1361" s="112"/>
      <c r="G1361" s="78"/>
      <c r="H1361" s="78"/>
      <c r="I1361" s="78"/>
      <c r="J1361" s="78"/>
      <c r="K1361" s="78"/>
      <c r="L1361" s="78"/>
      <c r="M1361" s="78"/>
      <c r="N1361" s="78"/>
      <c r="O1361" s="78"/>
      <c r="P1361" s="78"/>
      <c r="Q1361" s="78"/>
      <c r="R1361" s="78"/>
      <c r="S1361" s="78"/>
      <c r="T1361" s="78"/>
      <c r="U1361" s="78"/>
      <c r="V1361" s="78"/>
      <c r="W1361" s="78"/>
      <c r="X1361" s="78"/>
      <c r="Y1361" s="78"/>
      <c r="Z1361" s="78"/>
      <c r="AA1361" s="78"/>
      <c r="AB1361" s="78"/>
      <c r="AC1361" s="78"/>
      <c r="AD1361" s="78"/>
      <c r="AE1361" s="78"/>
      <c r="AF1361" s="78"/>
      <c r="AG1361" s="78"/>
      <c r="AH1361" s="78"/>
      <c r="AI1361" s="78"/>
      <c r="AJ1361" s="78"/>
      <c r="AK1361" s="78"/>
      <c r="AL1361" s="78"/>
      <c r="AM1361" s="78"/>
      <c r="AN1361" s="78"/>
      <c r="AO1361" s="78"/>
      <c r="AP1361" s="78"/>
      <c r="AQ1361" s="78"/>
      <c r="AR1361" s="78"/>
      <c r="AS1361" s="78"/>
      <c r="AT1361" s="78"/>
      <c r="AU1361" s="78"/>
      <c r="AV1361" s="78"/>
      <c r="AW1361" s="78"/>
      <c r="AX1361" s="78"/>
      <c r="AY1361" s="78"/>
      <c r="AZ1361" s="78"/>
      <c r="BA1361" s="78"/>
      <c r="BB1361" s="78"/>
      <c r="BC1361" s="78"/>
      <c r="BD1361" s="78"/>
      <c r="BE1361" s="78"/>
      <c r="BF1361" s="78"/>
      <c r="BG1361" s="78"/>
      <c r="BH1361" s="78"/>
      <c r="BI1361" s="78"/>
      <c r="BJ1361" s="78"/>
    </row>
    <row r="1362" spans="1:62" ht="50.1" customHeight="1" x14ac:dyDescent="0.3">
      <c r="A1362" s="49"/>
      <c r="B1362" s="49"/>
      <c r="C1362" s="110"/>
      <c r="D1362" s="110"/>
      <c r="E1362" s="111"/>
      <c r="F1362" s="112"/>
      <c r="G1362" s="78"/>
      <c r="H1362" s="78"/>
      <c r="I1362" s="78"/>
      <c r="J1362" s="78"/>
      <c r="K1362" s="78"/>
      <c r="L1362" s="78"/>
      <c r="M1362" s="78"/>
      <c r="N1362" s="78"/>
      <c r="O1362" s="78"/>
      <c r="P1362" s="78"/>
      <c r="Q1362" s="78"/>
      <c r="R1362" s="78"/>
      <c r="S1362" s="78"/>
      <c r="T1362" s="78"/>
      <c r="U1362" s="78"/>
      <c r="V1362" s="78"/>
      <c r="W1362" s="78"/>
      <c r="X1362" s="78"/>
      <c r="Y1362" s="78"/>
      <c r="Z1362" s="78"/>
      <c r="AA1362" s="78"/>
      <c r="AB1362" s="78"/>
      <c r="AC1362" s="78"/>
      <c r="AD1362" s="78"/>
      <c r="AE1362" s="78"/>
      <c r="AF1362" s="78"/>
      <c r="AG1362" s="78"/>
      <c r="AH1362" s="78"/>
      <c r="AI1362" s="78"/>
      <c r="AJ1362" s="78"/>
      <c r="AK1362" s="78"/>
      <c r="AL1362" s="78"/>
      <c r="AM1362" s="78"/>
      <c r="AN1362" s="78"/>
      <c r="AO1362" s="78"/>
      <c r="AP1362" s="78"/>
      <c r="AQ1362" s="78"/>
      <c r="AR1362" s="78"/>
      <c r="AS1362" s="78"/>
      <c r="AT1362" s="78"/>
      <c r="AU1362" s="78"/>
      <c r="AV1362" s="78"/>
      <c r="AW1362" s="78"/>
      <c r="AX1362" s="78"/>
      <c r="AY1362" s="78"/>
      <c r="AZ1362" s="78"/>
      <c r="BA1362" s="78"/>
      <c r="BB1362" s="78"/>
      <c r="BC1362" s="78"/>
      <c r="BD1362" s="78"/>
      <c r="BE1362" s="78"/>
      <c r="BF1362" s="78"/>
      <c r="BG1362" s="78"/>
      <c r="BH1362" s="78"/>
      <c r="BI1362" s="78"/>
      <c r="BJ1362" s="78"/>
    </row>
    <row r="1363" spans="1:62" ht="50.1" customHeight="1" x14ac:dyDescent="0.3">
      <c r="A1363" s="49"/>
      <c r="B1363" s="49"/>
      <c r="C1363" s="110"/>
      <c r="D1363" s="110"/>
      <c r="E1363" s="111"/>
      <c r="F1363" s="112"/>
      <c r="G1363" s="78"/>
      <c r="H1363" s="78"/>
      <c r="I1363" s="78"/>
      <c r="J1363" s="78"/>
      <c r="K1363" s="78"/>
      <c r="L1363" s="78"/>
      <c r="M1363" s="78"/>
      <c r="N1363" s="78"/>
      <c r="O1363" s="78"/>
      <c r="P1363" s="78"/>
      <c r="Q1363" s="78"/>
      <c r="R1363" s="78"/>
      <c r="S1363" s="78"/>
      <c r="T1363" s="78"/>
      <c r="U1363" s="78"/>
      <c r="V1363" s="78"/>
      <c r="W1363" s="78"/>
      <c r="X1363" s="78"/>
      <c r="Y1363" s="78"/>
      <c r="Z1363" s="78"/>
      <c r="AA1363" s="78"/>
      <c r="AB1363" s="78"/>
      <c r="AC1363" s="78"/>
      <c r="AD1363" s="78"/>
      <c r="AE1363" s="78"/>
      <c r="AF1363" s="78"/>
      <c r="AG1363" s="78"/>
      <c r="AH1363" s="78"/>
      <c r="AI1363" s="78"/>
      <c r="AJ1363" s="78"/>
      <c r="AK1363" s="78"/>
      <c r="AL1363" s="78"/>
      <c r="AM1363" s="78"/>
      <c r="AN1363" s="78"/>
      <c r="AO1363" s="78"/>
      <c r="AP1363" s="78"/>
      <c r="AQ1363" s="78"/>
      <c r="AR1363" s="78"/>
      <c r="AS1363" s="78"/>
      <c r="AT1363" s="78"/>
      <c r="AU1363" s="78"/>
      <c r="AV1363" s="78"/>
      <c r="AW1363" s="78"/>
      <c r="AX1363" s="78"/>
      <c r="AY1363" s="78"/>
      <c r="AZ1363" s="78"/>
      <c r="BA1363" s="78"/>
      <c r="BB1363" s="78"/>
      <c r="BC1363" s="78"/>
      <c r="BD1363" s="78"/>
      <c r="BE1363" s="78"/>
      <c r="BF1363" s="78"/>
      <c r="BG1363" s="78"/>
      <c r="BH1363" s="78"/>
      <c r="BI1363" s="78"/>
      <c r="BJ1363" s="78"/>
    </row>
    <row r="1364" spans="1:62" ht="50.1" customHeight="1" x14ac:dyDescent="0.3">
      <c r="A1364" s="49"/>
      <c r="B1364" s="49"/>
      <c r="C1364" s="110"/>
      <c r="D1364" s="110"/>
      <c r="E1364" s="111"/>
      <c r="F1364" s="112"/>
      <c r="G1364" s="78"/>
      <c r="H1364" s="78"/>
      <c r="I1364" s="78"/>
      <c r="J1364" s="78"/>
      <c r="K1364" s="78"/>
      <c r="L1364" s="78"/>
      <c r="M1364" s="78"/>
      <c r="N1364" s="78"/>
      <c r="O1364" s="78"/>
      <c r="P1364" s="78"/>
      <c r="Q1364" s="78"/>
      <c r="R1364" s="78"/>
      <c r="S1364" s="78"/>
      <c r="T1364" s="78"/>
      <c r="U1364" s="78"/>
      <c r="V1364" s="78"/>
      <c r="W1364" s="78"/>
      <c r="X1364" s="78"/>
      <c r="Y1364" s="78"/>
      <c r="Z1364" s="78"/>
      <c r="AA1364" s="78"/>
      <c r="AB1364" s="78"/>
      <c r="AC1364" s="78"/>
      <c r="AD1364" s="78"/>
      <c r="AE1364" s="78"/>
      <c r="AF1364" s="78"/>
      <c r="AG1364" s="78"/>
      <c r="AH1364" s="78"/>
      <c r="AI1364" s="78"/>
      <c r="AJ1364" s="78"/>
      <c r="AK1364" s="78"/>
      <c r="AL1364" s="78"/>
      <c r="AM1364" s="78"/>
      <c r="AN1364" s="78"/>
      <c r="AO1364" s="78"/>
      <c r="AP1364" s="78"/>
      <c r="AQ1364" s="78"/>
      <c r="AR1364" s="78"/>
      <c r="AS1364" s="78"/>
      <c r="AT1364" s="78"/>
      <c r="AU1364" s="78"/>
      <c r="AV1364" s="78"/>
      <c r="AW1364" s="78"/>
      <c r="AX1364" s="78"/>
      <c r="AY1364" s="78"/>
      <c r="AZ1364" s="78"/>
      <c r="BA1364" s="78"/>
      <c r="BB1364" s="78"/>
      <c r="BC1364" s="78"/>
      <c r="BD1364" s="78"/>
      <c r="BE1364" s="78"/>
      <c r="BF1364" s="78"/>
      <c r="BG1364" s="78"/>
      <c r="BH1364" s="78"/>
      <c r="BI1364" s="78"/>
      <c r="BJ1364" s="78"/>
    </row>
    <row r="1365" spans="1:62" ht="50.1" customHeight="1" x14ac:dyDescent="0.3">
      <c r="A1365" s="49"/>
      <c r="B1365" s="49"/>
      <c r="C1365" s="110"/>
      <c r="D1365" s="110"/>
      <c r="E1365" s="111"/>
      <c r="F1365" s="112"/>
      <c r="G1365" s="78"/>
      <c r="H1365" s="78"/>
      <c r="I1365" s="78"/>
      <c r="J1365" s="78"/>
      <c r="K1365" s="78"/>
      <c r="L1365" s="78"/>
      <c r="M1365" s="78"/>
      <c r="N1365" s="78"/>
      <c r="O1365" s="78"/>
      <c r="P1365" s="78"/>
      <c r="Q1365" s="78"/>
      <c r="R1365" s="78"/>
      <c r="S1365" s="78"/>
      <c r="T1365" s="78"/>
      <c r="U1365" s="78"/>
      <c r="V1365" s="78"/>
      <c r="W1365" s="78"/>
      <c r="X1365" s="78"/>
      <c r="Y1365" s="78"/>
      <c r="Z1365" s="78"/>
      <c r="AA1365" s="78"/>
      <c r="AB1365" s="78"/>
      <c r="AC1365" s="78"/>
      <c r="AD1365" s="78"/>
      <c r="AE1365" s="78"/>
      <c r="AF1365" s="78"/>
      <c r="AG1365" s="78"/>
      <c r="AH1365" s="78"/>
      <c r="AI1365" s="78"/>
      <c r="AJ1365" s="78"/>
      <c r="AK1365" s="78"/>
      <c r="AL1365" s="78"/>
      <c r="AM1365" s="78"/>
      <c r="AN1365" s="78"/>
      <c r="AO1365" s="78"/>
      <c r="AP1365" s="78"/>
      <c r="AQ1365" s="78"/>
      <c r="AR1365" s="78"/>
      <c r="AS1365" s="78"/>
      <c r="AT1365" s="78"/>
      <c r="AU1365" s="78"/>
      <c r="AV1365" s="78"/>
      <c r="AW1365" s="78"/>
      <c r="AX1365" s="78"/>
      <c r="AY1365" s="78"/>
      <c r="AZ1365" s="78"/>
      <c r="BA1365" s="78"/>
      <c r="BB1365" s="78"/>
      <c r="BC1365" s="78"/>
      <c r="BD1365" s="78"/>
      <c r="BE1365" s="78"/>
      <c r="BF1365" s="78"/>
      <c r="BG1365" s="78"/>
      <c r="BH1365" s="78"/>
      <c r="BI1365" s="78"/>
      <c r="BJ1365" s="78"/>
    </row>
    <row r="1366" spans="1:62" ht="50.1" customHeight="1" x14ac:dyDescent="0.3">
      <c r="A1366" s="49"/>
      <c r="B1366" s="49"/>
      <c r="C1366" s="110"/>
      <c r="D1366" s="110"/>
      <c r="E1366" s="111"/>
      <c r="F1366" s="112"/>
      <c r="G1366" s="78"/>
      <c r="H1366" s="78"/>
      <c r="I1366" s="78"/>
      <c r="J1366" s="78"/>
      <c r="K1366" s="78"/>
      <c r="L1366" s="78"/>
      <c r="M1366" s="78"/>
      <c r="N1366" s="78"/>
      <c r="O1366" s="78"/>
      <c r="P1366" s="78"/>
      <c r="Q1366" s="78"/>
      <c r="R1366" s="78"/>
      <c r="S1366" s="78"/>
      <c r="T1366" s="78"/>
      <c r="U1366" s="78"/>
      <c r="V1366" s="78"/>
      <c r="W1366" s="78"/>
      <c r="X1366" s="78"/>
      <c r="Y1366" s="78"/>
      <c r="Z1366" s="78"/>
      <c r="AA1366" s="78"/>
      <c r="AB1366" s="78"/>
      <c r="AC1366" s="78"/>
      <c r="AD1366" s="78"/>
      <c r="AE1366" s="78"/>
      <c r="AF1366" s="78"/>
      <c r="AG1366" s="78"/>
      <c r="AH1366" s="78"/>
      <c r="AI1366" s="78"/>
      <c r="AJ1366" s="78"/>
      <c r="AK1366" s="78"/>
      <c r="AL1366" s="78"/>
      <c r="AM1366" s="78"/>
      <c r="AN1366" s="78"/>
      <c r="AO1366" s="78"/>
      <c r="AP1366" s="78"/>
      <c r="AQ1366" s="78"/>
      <c r="AR1366" s="78"/>
      <c r="AS1366" s="78"/>
      <c r="AT1366" s="78"/>
      <c r="AU1366" s="78"/>
      <c r="AV1366" s="78"/>
      <c r="AW1366" s="78"/>
      <c r="AX1366" s="78"/>
      <c r="AY1366" s="78"/>
      <c r="AZ1366" s="78"/>
      <c r="BA1366" s="78"/>
      <c r="BB1366" s="78"/>
      <c r="BC1366" s="78"/>
      <c r="BD1366" s="78"/>
      <c r="BE1366" s="78"/>
      <c r="BF1366" s="78"/>
      <c r="BG1366" s="78"/>
      <c r="BH1366" s="78"/>
      <c r="BI1366" s="78"/>
      <c r="BJ1366" s="78"/>
    </row>
    <row r="1367" spans="1:62" ht="50.1" customHeight="1" x14ac:dyDescent="0.3">
      <c r="A1367" s="49"/>
      <c r="B1367" s="49"/>
      <c r="C1367" s="110"/>
      <c r="D1367" s="110"/>
      <c r="E1367" s="111"/>
      <c r="F1367" s="112"/>
      <c r="G1367" s="78"/>
      <c r="H1367" s="78"/>
      <c r="I1367" s="78"/>
      <c r="J1367" s="78"/>
      <c r="K1367" s="78"/>
      <c r="L1367" s="78"/>
      <c r="M1367" s="78"/>
      <c r="N1367" s="78"/>
      <c r="O1367" s="78"/>
      <c r="P1367" s="78"/>
      <c r="Q1367" s="78"/>
      <c r="R1367" s="78"/>
      <c r="S1367" s="78"/>
      <c r="T1367" s="78"/>
      <c r="U1367" s="78"/>
      <c r="V1367" s="78"/>
      <c r="W1367" s="78"/>
      <c r="X1367" s="78"/>
      <c r="Y1367" s="78"/>
      <c r="Z1367" s="78"/>
      <c r="AA1367" s="78"/>
      <c r="AB1367" s="78"/>
      <c r="AC1367" s="78"/>
      <c r="AD1367" s="78"/>
      <c r="AE1367" s="78"/>
      <c r="AF1367" s="78"/>
      <c r="AG1367" s="78"/>
      <c r="AH1367" s="78"/>
      <c r="AI1367" s="78"/>
      <c r="AJ1367" s="78"/>
      <c r="AK1367" s="78"/>
      <c r="AL1367" s="78"/>
      <c r="AM1367" s="78"/>
      <c r="AN1367" s="78"/>
      <c r="AO1367" s="78"/>
      <c r="AP1367" s="78"/>
      <c r="AQ1367" s="78"/>
      <c r="AR1367" s="78"/>
      <c r="AS1367" s="78"/>
      <c r="AT1367" s="78"/>
      <c r="AU1367" s="78"/>
      <c r="AV1367" s="78"/>
      <c r="AW1367" s="78"/>
      <c r="AX1367" s="78"/>
      <c r="AY1367" s="78"/>
      <c r="AZ1367" s="78"/>
      <c r="BA1367" s="78"/>
      <c r="BB1367" s="78"/>
      <c r="BC1367" s="78"/>
      <c r="BD1367" s="78"/>
      <c r="BE1367" s="78"/>
      <c r="BF1367" s="78"/>
      <c r="BG1367" s="78"/>
      <c r="BH1367" s="78"/>
      <c r="BI1367" s="78"/>
      <c r="BJ1367" s="78"/>
    </row>
    <row r="1368" spans="1:62" ht="50.1" customHeight="1" x14ac:dyDescent="0.3">
      <c r="A1368" s="49"/>
      <c r="B1368" s="49"/>
      <c r="C1368" s="110"/>
      <c r="D1368" s="110"/>
      <c r="E1368" s="111"/>
      <c r="F1368" s="112"/>
      <c r="G1368" s="78"/>
      <c r="H1368" s="78"/>
      <c r="I1368" s="78"/>
      <c r="J1368" s="78"/>
      <c r="K1368" s="78"/>
      <c r="L1368" s="78"/>
      <c r="M1368" s="78"/>
      <c r="N1368" s="78"/>
      <c r="O1368" s="78"/>
      <c r="P1368" s="78"/>
      <c r="Q1368" s="78"/>
      <c r="R1368" s="78"/>
      <c r="S1368" s="78"/>
      <c r="T1368" s="78"/>
      <c r="U1368" s="78"/>
      <c r="V1368" s="78"/>
      <c r="W1368" s="78"/>
      <c r="X1368" s="78"/>
      <c r="Y1368" s="78"/>
      <c r="Z1368" s="78"/>
      <c r="AA1368" s="78"/>
      <c r="AB1368" s="78"/>
      <c r="AC1368" s="78"/>
      <c r="AD1368" s="78"/>
      <c r="AE1368" s="78"/>
      <c r="AF1368" s="78"/>
      <c r="AG1368" s="78"/>
      <c r="AH1368" s="78"/>
      <c r="AI1368" s="78"/>
      <c r="AJ1368" s="78"/>
      <c r="AK1368" s="78"/>
      <c r="AL1368" s="78"/>
      <c r="AM1368" s="78"/>
      <c r="AN1368" s="78"/>
      <c r="AO1368" s="78"/>
      <c r="AP1368" s="78"/>
      <c r="AQ1368" s="78"/>
      <c r="AR1368" s="78"/>
      <c r="AS1368" s="78"/>
      <c r="AT1368" s="78"/>
      <c r="AU1368" s="78"/>
      <c r="AV1368" s="78"/>
      <c r="AW1368" s="78"/>
      <c r="AX1368" s="78"/>
      <c r="AY1368" s="78"/>
      <c r="AZ1368" s="78"/>
      <c r="BA1368" s="78"/>
      <c r="BB1368" s="78"/>
      <c r="BC1368" s="78"/>
      <c r="BD1368" s="78"/>
      <c r="BE1368" s="78"/>
      <c r="BF1368" s="78"/>
      <c r="BG1368" s="78"/>
      <c r="BH1368" s="78"/>
      <c r="BI1368" s="78"/>
      <c r="BJ1368" s="78"/>
    </row>
    <row r="1369" spans="1:62" ht="50.1" customHeight="1" x14ac:dyDescent="0.3">
      <c r="A1369" s="49"/>
      <c r="B1369" s="49"/>
      <c r="C1369" s="110"/>
      <c r="D1369" s="110"/>
      <c r="E1369" s="111"/>
      <c r="F1369" s="112"/>
      <c r="G1369" s="78"/>
      <c r="H1369" s="78"/>
      <c r="I1369" s="78"/>
      <c r="J1369" s="78"/>
      <c r="K1369" s="78"/>
      <c r="L1369" s="78"/>
      <c r="M1369" s="78"/>
      <c r="N1369" s="78"/>
      <c r="O1369" s="78"/>
      <c r="P1369" s="78"/>
      <c r="Q1369" s="78"/>
      <c r="R1369" s="78"/>
      <c r="S1369" s="78"/>
      <c r="T1369" s="78"/>
      <c r="U1369" s="78"/>
      <c r="V1369" s="78"/>
      <c r="W1369" s="78"/>
      <c r="X1369" s="78"/>
      <c r="Y1369" s="78"/>
      <c r="Z1369" s="78"/>
      <c r="AA1369" s="78"/>
      <c r="AB1369" s="78"/>
      <c r="AC1369" s="78"/>
      <c r="AD1369" s="78"/>
      <c r="AE1369" s="78"/>
      <c r="AF1369" s="78"/>
      <c r="AG1369" s="78"/>
      <c r="AH1369" s="78"/>
      <c r="AI1369" s="78"/>
      <c r="AJ1369" s="78"/>
      <c r="AK1369" s="78"/>
      <c r="AL1369" s="78"/>
      <c r="AM1369" s="78"/>
      <c r="AN1369" s="78"/>
      <c r="AO1369" s="78"/>
      <c r="AP1369" s="78"/>
      <c r="AQ1369" s="78"/>
      <c r="AR1369" s="78"/>
      <c r="AS1369" s="78"/>
      <c r="AT1369" s="78"/>
      <c r="AU1369" s="78"/>
      <c r="AV1369" s="78"/>
      <c r="AW1369" s="78"/>
      <c r="AX1369" s="78"/>
      <c r="AY1369" s="78"/>
      <c r="AZ1369" s="78"/>
      <c r="BA1369" s="78"/>
      <c r="BB1369" s="78"/>
      <c r="BC1369" s="78"/>
      <c r="BD1369" s="78"/>
      <c r="BE1369" s="78"/>
      <c r="BF1369" s="78"/>
      <c r="BG1369" s="78"/>
      <c r="BH1369" s="78"/>
      <c r="BI1369" s="78"/>
      <c r="BJ1369" s="78"/>
    </row>
    <row r="1370" spans="1:62" ht="50.1" customHeight="1" x14ac:dyDescent="0.3">
      <c r="A1370" s="49"/>
      <c r="B1370" s="49"/>
      <c r="C1370" s="110"/>
      <c r="D1370" s="110"/>
      <c r="E1370" s="111"/>
      <c r="F1370" s="112"/>
      <c r="G1370" s="78"/>
      <c r="H1370" s="78"/>
      <c r="I1370" s="78"/>
      <c r="J1370" s="78"/>
      <c r="K1370" s="78"/>
      <c r="L1370" s="78"/>
      <c r="M1370" s="78"/>
      <c r="N1370" s="78"/>
      <c r="O1370" s="78"/>
      <c r="P1370" s="78"/>
      <c r="Q1370" s="78"/>
      <c r="R1370" s="78"/>
      <c r="S1370" s="78"/>
      <c r="T1370" s="78"/>
      <c r="U1370" s="78"/>
      <c r="V1370" s="78"/>
      <c r="W1370" s="78"/>
      <c r="X1370" s="78"/>
      <c r="Y1370" s="78"/>
      <c r="Z1370" s="78"/>
      <c r="AA1370" s="78"/>
      <c r="AB1370" s="78"/>
      <c r="AC1370" s="78"/>
      <c r="AD1370" s="78"/>
      <c r="AE1370" s="78"/>
      <c r="AF1370" s="78"/>
      <c r="AG1370" s="78"/>
      <c r="AH1370" s="78"/>
      <c r="AI1370" s="78"/>
      <c r="AJ1370" s="78"/>
      <c r="AK1370" s="78"/>
      <c r="AL1370" s="78"/>
      <c r="AM1370" s="78"/>
      <c r="AN1370" s="78"/>
      <c r="AO1370" s="78"/>
      <c r="AP1370" s="78"/>
      <c r="AQ1370" s="78"/>
      <c r="AR1370" s="78"/>
      <c r="AS1370" s="78"/>
      <c r="AT1370" s="78"/>
      <c r="AU1370" s="78"/>
      <c r="AV1370" s="78"/>
      <c r="AW1370" s="78"/>
      <c r="AX1370" s="78"/>
      <c r="AY1370" s="78"/>
      <c r="AZ1370" s="78"/>
      <c r="BA1370" s="78"/>
      <c r="BB1370" s="78"/>
      <c r="BC1370" s="78"/>
      <c r="BD1370" s="78"/>
      <c r="BE1370" s="78"/>
      <c r="BF1370" s="78"/>
      <c r="BG1370" s="78"/>
      <c r="BH1370" s="78"/>
      <c r="BI1370" s="78"/>
      <c r="BJ1370" s="78"/>
    </row>
    <row r="1371" spans="1:62" ht="50.1" customHeight="1" x14ac:dyDescent="0.3">
      <c r="A1371" s="49"/>
      <c r="B1371" s="49"/>
      <c r="C1371" s="110"/>
      <c r="D1371" s="110"/>
      <c r="E1371" s="111"/>
      <c r="F1371" s="112"/>
      <c r="G1371" s="78"/>
      <c r="H1371" s="78"/>
      <c r="I1371" s="78"/>
      <c r="J1371" s="78"/>
      <c r="K1371" s="78"/>
      <c r="L1371" s="78"/>
      <c r="M1371" s="78"/>
      <c r="N1371" s="78"/>
      <c r="O1371" s="78"/>
      <c r="P1371" s="78"/>
      <c r="Q1371" s="78"/>
      <c r="R1371" s="78"/>
      <c r="S1371" s="78"/>
      <c r="T1371" s="78"/>
      <c r="U1371" s="78"/>
      <c r="V1371" s="78"/>
      <c r="W1371" s="78"/>
      <c r="X1371" s="78"/>
      <c r="Y1371" s="78"/>
      <c r="Z1371" s="78"/>
      <c r="AA1371" s="78"/>
      <c r="AB1371" s="78"/>
      <c r="AC1371" s="78"/>
      <c r="AD1371" s="78"/>
      <c r="AE1371" s="78"/>
      <c r="AF1371" s="78"/>
      <c r="AG1371" s="78"/>
      <c r="AH1371" s="78"/>
      <c r="AI1371" s="78"/>
      <c r="AJ1371" s="78"/>
      <c r="AK1371" s="78"/>
      <c r="AL1371" s="78"/>
      <c r="AM1371" s="78"/>
      <c r="AN1371" s="78"/>
      <c r="AO1371" s="78"/>
      <c r="AP1371" s="78"/>
      <c r="AQ1371" s="78"/>
      <c r="AR1371" s="78"/>
      <c r="AS1371" s="78"/>
      <c r="AT1371" s="78"/>
      <c r="AU1371" s="78"/>
      <c r="AV1371" s="78"/>
      <c r="AW1371" s="78"/>
      <c r="AX1371" s="78"/>
      <c r="AY1371" s="78"/>
      <c r="AZ1371" s="78"/>
      <c r="BA1371" s="78"/>
      <c r="BB1371" s="78"/>
      <c r="BC1371" s="78"/>
      <c r="BD1371" s="78"/>
      <c r="BE1371" s="78"/>
      <c r="BF1371" s="78"/>
      <c r="BG1371" s="78"/>
      <c r="BH1371" s="78"/>
      <c r="BI1371" s="78"/>
      <c r="BJ1371" s="78"/>
    </row>
    <row r="1372" spans="1:62" ht="50.1" customHeight="1" x14ac:dyDescent="0.3">
      <c r="A1372" s="49"/>
      <c r="B1372" s="49"/>
      <c r="C1372" s="110"/>
      <c r="D1372" s="110"/>
      <c r="E1372" s="111"/>
      <c r="F1372" s="112"/>
      <c r="G1372" s="78"/>
      <c r="H1372" s="78"/>
      <c r="I1372" s="78"/>
      <c r="J1372" s="78"/>
      <c r="K1372" s="78"/>
      <c r="L1372" s="78"/>
      <c r="M1372" s="78"/>
      <c r="N1372" s="78"/>
      <c r="O1372" s="78"/>
      <c r="P1372" s="78"/>
      <c r="Q1372" s="78"/>
      <c r="R1372" s="78"/>
      <c r="S1372" s="78"/>
      <c r="T1372" s="78"/>
      <c r="U1372" s="78"/>
      <c r="V1372" s="78"/>
      <c r="W1372" s="78"/>
      <c r="X1372" s="78"/>
      <c r="Y1372" s="78"/>
      <c r="Z1372" s="78"/>
      <c r="AA1372" s="78"/>
      <c r="AB1372" s="78"/>
      <c r="AC1372" s="78"/>
      <c r="AD1372" s="78"/>
      <c r="AE1372" s="78"/>
      <c r="AF1372" s="78"/>
      <c r="AG1372" s="78"/>
      <c r="AH1372" s="78"/>
      <c r="AI1372" s="78"/>
      <c r="AJ1372" s="78"/>
      <c r="AK1372" s="78"/>
      <c r="AL1372" s="78"/>
      <c r="AM1372" s="78"/>
      <c r="AN1372" s="78"/>
      <c r="AO1372" s="78"/>
      <c r="AP1372" s="78"/>
      <c r="AQ1372" s="78"/>
      <c r="AR1372" s="78"/>
      <c r="AS1372" s="78"/>
      <c r="AT1372" s="78"/>
      <c r="AU1372" s="78"/>
      <c r="AV1372" s="78"/>
      <c r="AW1372" s="78"/>
      <c r="AX1372" s="78"/>
      <c r="AY1372" s="78"/>
      <c r="AZ1372" s="78"/>
      <c r="BA1372" s="78"/>
      <c r="BB1372" s="78"/>
      <c r="BC1372" s="78"/>
      <c r="BD1372" s="78"/>
      <c r="BE1372" s="78"/>
      <c r="BF1372" s="78"/>
      <c r="BG1372" s="78"/>
      <c r="BH1372" s="78"/>
      <c r="BI1372" s="78"/>
      <c r="BJ1372" s="78"/>
    </row>
    <row r="1373" spans="1:62" ht="50.1" customHeight="1" x14ac:dyDescent="0.3">
      <c r="A1373" s="49"/>
      <c r="B1373" s="49"/>
      <c r="C1373" s="110"/>
      <c r="D1373" s="110"/>
      <c r="E1373" s="111"/>
      <c r="F1373" s="112"/>
      <c r="G1373" s="78"/>
      <c r="H1373" s="78"/>
      <c r="I1373" s="78"/>
      <c r="J1373" s="78"/>
      <c r="K1373" s="78"/>
      <c r="L1373" s="78"/>
      <c r="M1373" s="78"/>
      <c r="N1373" s="78"/>
      <c r="O1373" s="78"/>
      <c r="P1373" s="78"/>
      <c r="Q1373" s="78"/>
      <c r="R1373" s="78"/>
      <c r="S1373" s="78"/>
      <c r="T1373" s="78"/>
      <c r="U1373" s="78"/>
      <c r="V1373" s="78"/>
      <c r="W1373" s="78"/>
      <c r="X1373" s="78"/>
      <c r="Y1373" s="78"/>
      <c r="Z1373" s="78"/>
      <c r="AA1373" s="78"/>
      <c r="AB1373" s="78"/>
      <c r="AC1373" s="78"/>
      <c r="AD1373" s="78"/>
      <c r="AE1373" s="78"/>
      <c r="AF1373" s="78"/>
      <c r="AG1373" s="78"/>
      <c r="AH1373" s="78"/>
      <c r="AI1373" s="78"/>
      <c r="AJ1373" s="78"/>
      <c r="AK1373" s="78"/>
      <c r="AL1373" s="78"/>
      <c r="AM1373" s="78"/>
      <c r="AN1373" s="78"/>
      <c r="AO1373" s="78"/>
      <c r="AP1373" s="78"/>
      <c r="AQ1373" s="78"/>
      <c r="AR1373" s="78"/>
      <c r="AS1373" s="78"/>
      <c r="AT1373" s="78"/>
      <c r="AU1373" s="78"/>
      <c r="AV1373" s="78"/>
      <c r="AW1373" s="78"/>
      <c r="AX1373" s="78"/>
      <c r="AY1373" s="78"/>
      <c r="AZ1373" s="78"/>
      <c r="BA1373" s="78"/>
      <c r="BB1373" s="78"/>
      <c r="BC1373" s="78"/>
      <c r="BD1373" s="78"/>
      <c r="BE1373" s="78"/>
      <c r="BF1373" s="78"/>
      <c r="BG1373" s="78"/>
      <c r="BH1373" s="78"/>
      <c r="BI1373" s="78"/>
      <c r="BJ1373" s="78"/>
    </row>
    <row r="1374" spans="1:62" ht="50.1" customHeight="1" x14ac:dyDescent="0.3">
      <c r="A1374" s="49"/>
      <c r="B1374" s="49"/>
      <c r="C1374" s="110"/>
      <c r="D1374" s="110"/>
      <c r="E1374" s="111"/>
      <c r="F1374" s="112"/>
      <c r="G1374" s="78"/>
      <c r="H1374" s="78"/>
      <c r="I1374" s="78"/>
      <c r="J1374" s="78"/>
      <c r="K1374" s="78"/>
      <c r="L1374" s="78"/>
      <c r="M1374" s="78"/>
      <c r="N1374" s="78"/>
      <c r="O1374" s="78"/>
      <c r="P1374" s="78"/>
      <c r="Q1374" s="78"/>
      <c r="R1374" s="78"/>
      <c r="S1374" s="78"/>
      <c r="T1374" s="78"/>
      <c r="U1374" s="78"/>
      <c r="V1374" s="78"/>
      <c r="W1374" s="78"/>
      <c r="X1374" s="78"/>
      <c r="Y1374" s="78"/>
      <c r="Z1374" s="78"/>
      <c r="AA1374" s="78"/>
      <c r="AB1374" s="78"/>
      <c r="AC1374" s="78"/>
      <c r="AD1374" s="78"/>
      <c r="AE1374" s="78"/>
      <c r="AF1374" s="78"/>
      <c r="AG1374" s="78"/>
      <c r="AH1374" s="78"/>
      <c r="AI1374" s="78"/>
      <c r="AJ1374" s="78"/>
      <c r="AK1374" s="78"/>
      <c r="AL1374" s="78"/>
      <c r="AM1374" s="78"/>
      <c r="AN1374" s="78"/>
      <c r="AO1374" s="78"/>
      <c r="AP1374" s="78"/>
      <c r="AQ1374" s="78"/>
      <c r="AR1374" s="78"/>
      <c r="AS1374" s="78"/>
      <c r="AT1374" s="78"/>
      <c r="AU1374" s="78"/>
      <c r="AV1374" s="78"/>
      <c r="AW1374" s="78"/>
      <c r="AX1374" s="78"/>
      <c r="AY1374" s="78"/>
      <c r="AZ1374" s="78"/>
      <c r="BA1374" s="78"/>
      <c r="BB1374" s="78"/>
      <c r="BC1374" s="78"/>
      <c r="BD1374" s="78"/>
      <c r="BE1374" s="78"/>
      <c r="BF1374" s="78"/>
      <c r="BG1374" s="78"/>
      <c r="BH1374" s="78"/>
      <c r="BI1374" s="78"/>
      <c r="BJ1374" s="78"/>
    </row>
    <row r="1375" spans="1:62" ht="50.1" customHeight="1" x14ac:dyDescent="0.3">
      <c r="A1375" s="49"/>
      <c r="B1375" s="49"/>
      <c r="C1375" s="110"/>
      <c r="D1375" s="110"/>
      <c r="E1375" s="111"/>
      <c r="F1375" s="112"/>
      <c r="G1375" s="78"/>
      <c r="H1375" s="78"/>
      <c r="I1375" s="78"/>
      <c r="J1375" s="78"/>
      <c r="K1375" s="78"/>
      <c r="L1375" s="78"/>
      <c r="M1375" s="78"/>
      <c r="N1375" s="78"/>
      <c r="O1375" s="78"/>
      <c r="P1375" s="78"/>
      <c r="Q1375" s="78"/>
      <c r="R1375" s="78"/>
      <c r="S1375" s="78"/>
      <c r="T1375" s="78"/>
      <c r="U1375" s="78"/>
      <c r="V1375" s="78"/>
      <c r="W1375" s="78"/>
      <c r="X1375" s="78"/>
      <c r="Y1375" s="78"/>
      <c r="Z1375" s="78"/>
      <c r="AA1375" s="78"/>
      <c r="AB1375" s="78"/>
      <c r="AC1375" s="78"/>
      <c r="AD1375" s="78"/>
      <c r="AE1375" s="78"/>
      <c r="AF1375" s="78"/>
      <c r="AG1375" s="78"/>
      <c r="AH1375" s="78"/>
      <c r="AI1375" s="78"/>
      <c r="AJ1375" s="78"/>
      <c r="AK1375" s="78"/>
      <c r="AL1375" s="78"/>
      <c r="AM1375" s="78"/>
      <c r="AN1375" s="78"/>
      <c r="AO1375" s="78"/>
      <c r="AP1375" s="78"/>
      <c r="AQ1375" s="78"/>
      <c r="AR1375" s="78"/>
      <c r="AS1375" s="78"/>
      <c r="AT1375" s="78"/>
      <c r="AU1375" s="78"/>
      <c r="AV1375" s="78"/>
      <c r="AW1375" s="78"/>
      <c r="AX1375" s="78"/>
      <c r="AY1375" s="78"/>
      <c r="AZ1375" s="78"/>
      <c r="BA1375" s="78"/>
      <c r="BB1375" s="78"/>
      <c r="BC1375" s="78"/>
      <c r="BD1375" s="78"/>
      <c r="BE1375" s="78"/>
      <c r="BF1375" s="78"/>
      <c r="BG1375" s="78"/>
      <c r="BH1375" s="78"/>
      <c r="BI1375" s="78"/>
      <c r="BJ1375" s="78"/>
    </row>
    <row r="1376" spans="1:62" ht="50.1" customHeight="1" x14ac:dyDescent="0.3">
      <c r="A1376" s="49"/>
      <c r="B1376" s="49"/>
      <c r="C1376" s="110"/>
      <c r="D1376" s="110"/>
      <c r="E1376" s="111"/>
      <c r="F1376" s="112"/>
      <c r="G1376" s="78"/>
      <c r="H1376" s="78"/>
      <c r="I1376" s="78"/>
      <c r="J1376" s="78"/>
      <c r="K1376" s="78"/>
      <c r="L1376" s="78"/>
      <c r="M1376" s="78"/>
      <c r="N1376" s="78"/>
      <c r="O1376" s="78"/>
      <c r="P1376" s="78"/>
      <c r="Q1376" s="78"/>
      <c r="R1376" s="78"/>
      <c r="S1376" s="78"/>
      <c r="T1376" s="78"/>
      <c r="U1376" s="78"/>
      <c r="V1376" s="78"/>
      <c r="W1376" s="78"/>
      <c r="X1376" s="78"/>
      <c r="Y1376" s="78"/>
      <c r="Z1376" s="78"/>
      <c r="AA1376" s="78"/>
      <c r="AB1376" s="78"/>
      <c r="AC1376" s="78"/>
      <c r="AD1376" s="78"/>
      <c r="AE1376" s="78"/>
      <c r="AF1376" s="78"/>
      <c r="AG1376" s="78"/>
      <c r="AH1376" s="78"/>
      <c r="AI1376" s="78"/>
      <c r="AJ1376" s="78"/>
      <c r="AK1376" s="78"/>
      <c r="AL1376" s="78"/>
      <c r="AM1376" s="78"/>
      <c r="AN1376" s="78"/>
      <c r="AO1376" s="78"/>
      <c r="AP1376" s="78"/>
      <c r="AQ1376" s="78"/>
      <c r="AR1376" s="78"/>
      <c r="AS1376" s="78"/>
      <c r="AT1376" s="78"/>
      <c r="AU1376" s="78"/>
      <c r="AV1376" s="78"/>
      <c r="AW1376" s="78"/>
      <c r="AX1376" s="78"/>
      <c r="AY1376" s="78"/>
      <c r="AZ1376" s="78"/>
      <c r="BA1376" s="78"/>
      <c r="BB1376" s="78"/>
      <c r="BC1376" s="78"/>
      <c r="BD1376" s="78"/>
      <c r="BE1376" s="78"/>
      <c r="BF1376" s="78"/>
      <c r="BG1376" s="78"/>
      <c r="BH1376" s="78"/>
      <c r="BI1376" s="78"/>
      <c r="BJ1376" s="78"/>
    </row>
    <row r="1377" spans="1:62" ht="50.1" customHeight="1" x14ac:dyDescent="0.3">
      <c r="A1377" s="49"/>
      <c r="B1377" s="49"/>
      <c r="C1377" s="110"/>
      <c r="D1377" s="110"/>
      <c r="E1377" s="111"/>
      <c r="F1377" s="112"/>
      <c r="G1377" s="78"/>
      <c r="H1377" s="78"/>
      <c r="I1377" s="78"/>
      <c r="J1377" s="78"/>
      <c r="K1377" s="78"/>
      <c r="L1377" s="78"/>
      <c r="M1377" s="78"/>
      <c r="N1377" s="78"/>
      <c r="O1377" s="78"/>
      <c r="P1377" s="78"/>
      <c r="Q1377" s="78"/>
      <c r="R1377" s="78"/>
      <c r="S1377" s="78"/>
      <c r="T1377" s="78"/>
      <c r="U1377" s="78"/>
      <c r="V1377" s="78"/>
      <c r="W1377" s="78"/>
      <c r="X1377" s="78"/>
      <c r="Y1377" s="78"/>
      <c r="Z1377" s="78"/>
      <c r="AA1377" s="78"/>
      <c r="AB1377" s="78"/>
      <c r="AC1377" s="78"/>
      <c r="AD1377" s="78"/>
      <c r="AE1377" s="78"/>
      <c r="AF1377" s="78"/>
      <c r="AG1377" s="78"/>
      <c r="AH1377" s="78"/>
      <c r="AI1377" s="78"/>
      <c r="AJ1377" s="78"/>
      <c r="AK1377" s="78"/>
      <c r="AL1377" s="78"/>
      <c r="AM1377" s="78"/>
      <c r="AN1377" s="78"/>
      <c r="AO1377" s="78"/>
      <c r="AP1377" s="78"/>
      <c r="AQ1377" s="78"/>
      <c r="AR1377" s="78"/>
      <c r="AS1377" s="78"/>
      <c r="AT1377" s="78"/>
      <c r="AU1377" s="78"/>
      <c r="AV1377" s="78"/>
      <c r="AW1377" s="78"/>
      <c r="AX1377" s="78"/>
      <c r="AY1377" s="78"/>
      <c r="AZ1377" s="78"/>
      <c r="BA1377" s="78"/>
      <c r="BB1377" s="78"/>
      <c r="BC1377" s="78"/>
      <c r="BD1377" s="78"/>
      <c r="BE1377" s="78"/>
      <c r="BF1377" s="78"/>
      <c r="BG1377" s="78"/>
      <c r="BH1377" s="78"/>
      <c r="BI1377" s="78"/>
      <c r="BJ1377" s="78"/>
    </row>
    <row r="1378" spans="1:62" ht="50.1" customHeight="1" x14ac:dyDescent="0.3">
      <c r="A1378" s="49"/>
      <c r="B1378" s="49"/>
      <c r="C1378" s="110"/>
      <c r="D1378" s="110"/>
      <c r="E1378" s="111"/>
      <c r="F1378" s="112"/>
      <c r="G1378" s="78"/>
      <c r="H1378" s="78"/>
      <c r="I1378" s="78"/>
      <c r="J1378" s="78"/>
      <c r="K1378" s="78"/>
      <c r="L1378" s="78"/>
      <c r="M1378" s="78"/>
      <c r="N1378" s="78"/>
      <c r="O1378" s="78"/>
      <c r="P1378" s="78"/>
      <c r="Q1378" s="78"/>
      <c r="R1378" s="78"/>
      <c r="S1378" s="78"/>
      <c r="T1378" s="78"/>
      <c r="U1378" s="78"/>
      <c r="V1378" s="78"/>
      <c r="W1378" s="78"/>
      <c r="X1378" s="78"/>
      <c r="Y1378" s="78"/>
      <c r="Z1378" s="78"/>
      <c r="AA1378" s="78"/>
      <c r="AB1378" s="78"/>
      <c r="AC1378" s="78"/>
      <c r="AD1378" s="78"/>
      <c r="AE1378" s="78"/>
      <c r="AF1378" s="78"/>
      <c r="AG1378" s="78"/>
      <c r="AH1378" s="78"/>
      <c r="AI1378" s="78"/>
      <c r="AJ1378" s="78"/>
      <c r="AK1378" s="78"/>
      <c r="AL1378" s="78"/>
      <c r="AM1378" s="78"/>
      <c r="AN1378" s="78"/>
      <c r="AO1378" s="78"/>
      <c r="AP1378" s="78"/>
      <c r="AQ1378" s="78"/>
      <c r="AR1378" s="78"/>
      <c r="AS1378" s="78"/>
      <c r="AT1378" s="78"/>
      <c r="AU1378" s="78"/>
      <c r="AV1378" s="78"/>
      <c r="AW1378" s="78"/>
      <c r="AX1378" s="78"/>
      <c r="AY1378" s="78"/>
      <c r="AZ1378" s="78"/>
      <c r="BA1378" s="78"/>
      <c r="BB1378" s="78"/>
      <c r="BC1378" s="78"/>
      <c r="BD1378" s="78"/>
      <c r="BE1378" s="78"/>
      <c r="BF1378" s="78"/>
      <c r="BG1378" s="78"/>
      <c r="BH1378" s="78"/>
      <c r="BI1378" s="78"/>
      <c r="BJ1378" s="78"/>
    </row>
    <row r="1379" spans="1:62" ht="50.1" customHeight="1" x14ac:dyDescent="0.3">
      <c r="A1379" s="49"/>
      <c r="B1379" s="49"/>
      <c r="C1379" s="110"/>
      <c r="D1379" s="110"/>
      <c r="E1379" s="111"/>
      <c r="F1379" s="112"/>
      <c r="G1379" s="78"/>
      <c r="H1379" s="78"/>
      <c r="I1379" s="78"/>
      <c r="J1379" s="78"/>
      <c r="K1379" s="78"/>
      <c r="L1379" s="78"/>
      <c r="M1379" s="78"/>
      <c r="N1379" s="78"/>
      <c r="O1379" s="78"/>
      <c r="P1379" s="78"/>
      <c r="Q1379" s="78"/>
      <c r="R1379" s="78"/>
      <c r="S1379" s="78"/>
      <c r="T1379" s="78"/>
      <c r="U1379" s="78"/>
      <c r="V1379" s="78"/>
      <c r="W1379" s="78"/>
      <c r="X1379" s="78"/>
      <c r="Y1379" s="78"/>
      <c r="Z1379" s="78"/>
      <c r="AA1379" s="78"/>
      <c r="AB1379" s="78"/>
      <c r="AC1379" s="78"/>
      <c r="AD1379" s="78"/>
      <c r="AE1379" s="78"/>
      <c r="AF1379" s="78"/>
      <c r="AG1379" s="78"/>
      <c r="AH1379" s="78"/>
      <c r="AI1379" s="78"/>
      <c r="AJ1379" s="78"/>
      <c r="AK1379" s="78"/>
      <c r="AL1379" s="78"/>
      <c r="AM1379" s="78"/>
      <c r="AN1379" s="78"/>
      <c r="AO1379" s="78"/>
      <c r="AP1379" s="78"/>
      <c r="AQ1379" s="78"/>
      <c r="AR1379" s="78"/>
      <c r="AS1379" s="78"/>
      <c r="AT1379" s="78"/>
      <c r="AU1379" s="78"/>
      <c r="AV1379" s="78"/>
      <c r="AW1379" s="78"/>
      <c r="AX1379" s="78"/>
      <c r="AY1379" s="78"/>
      <c r="AZ1379" s="78"/>
      <c r="BA1379" s="78"/>
      <c r="BB1379" s="78"/>
      <c r="BC1379" s="78"/>
      <c r="BD1379" s="78"/>
      <c r="BE1379" s="78"/>
      <c r="BF1379" s="78"/>
      <c r="BG1379" s="78"/>
      <c r="BH1379" s="78"/>
      <c r="BI1379" s="78"/>
      <c r="BJ1379" s="78"/>
    </row>
    <row r="1380" spans="1:62" ht="50.1" customHeight="1" x14ac:dyDescent="0.3">
      <c r="A1380" s="49"/>
      <c r="B1380" s="49"/>
      <c r="C1380" s="110"/>
      <c r="D1380" s="110"/>
      <c r="E1380" s="111"/>
      <c r="F1380" s="112"/>
      <c r="G1380" s="78"/>
      <c r="H1380" s="78"/>
      <c r="I1380" s="78"/>
      <c r="J1380" s="78"/>
      <c r="K1380" s="78"/>
      <c r="L1380" s="78"/>
      <c r="M1380" s="78"/>
      <c r="N1380" s="78"/>
      <c r="O1380" s="78"/>
      <c r="P1380" s="78"/>
      <c r="Q1380" s="78"/>
      <c r="R1380" s="78"/>
      <c r="S1380" s="78"/>
      <c r="T1380" s="78"/>
      <c r="U1380" s="78"/>
      <c r="V1380" s="78"/>
      <c r="W1380" s="78"/>
      <c r="X1380" s="78"/>
      <c r="Y1380" s="78"/>
      <c r="Z1380" s="78"/>
      <c r="AA1380" s="78"/>
      <c r="AB1380" s="78"/>
      <c r="AC1380" s="78"/>
      <c r="AD1380" s="78"/>
      <c r="AE1380" s="78"/>
      <c r="AF1380" s="78"/>
      <c r="AG1380" s="78"/>
      <c r="AH1380" s="78"/>
      <c r="AI1380" s="78"/>
      <c r="AJ1380" s="78"/>
      <c r="AK1380" s="78"/>
      <c r="AL1380" s="78"/>
      <c r="AM1380" s="78"/>
      <c r="AN1380" s="78"/>
      <c r="AO1380" s="78"/>
      <c r="AP1380" s="78"/>
      <c r="AQ1380" s="78"/>
      <c r="AR1380" s="78"/>
      <c r="AS1380" s="78"/>
      <c r="AT1380" s="78"/>
      <c r="AU1380" s="78"/>
      <c r="AV1380" s="78"/>
      <c r="AW1380" s="78"/>
      <c r="AX1380" s="78"/>
      <c r="AY1380" s="78"/>
      <c r="AZ1380" s="78"/>
      <c r="BA1380" s="78"/>
      <c r="BB1380" s="78"/>
      <c r="BC1380" s="78"/>
      <c r="BD1380" s="78"/>
      <c r="BE1380" s="78"/>
      <c r="BF1380" s="78"/>
      <c r="BG1380" s="78"/>
      <c r="BH1380" s="78"/>
      <c r="BI1380" s="78"/>
      <c r="BJ1380" s="78"/>
    </row>
    <row r="1381" spans="1:62" ht="50.1" customHeight="1" x14ac:dyDescent="0.3">
      <c r="A1381" s="49"/>
      <c r="B1381" s="49"/>
      <c r="C1381" s="110"/>
      <c r="D1381" s="110"/>
      <c r="E1381" s="111"/>
      <c r="F1381" s="112"/>
      <c r="G1381" s="78"/>
      <c r="H1381" s="78"/>
      <c r="I1381" s="78"/>
      <c r="J1381" s="78"/>
      <c r="K1381" s="78"/>
      <c r="L1381" s="78"/>
      <c r="M1381" s="78"/>
      <c r="N1381" s="78"/>
      <c r="O1381" s="78"/>
      <c r="P1381" s="78"/>
      <c r="Q1381" s="78"/>
      <c r="R1381" s="78"/>
      <c r="S1381" s="78"/>
      <c r="T1381" s="78"/>
      <c r="U1381" s="78"/>
      <c r="V1381" s="78"/>
      <c r="W1381" s="78"/>
      <c r="X1381" s="78"/>
      <c r="Y1381" s="78"/>
      <c r="Z1381" s="78"/>
      <c r="AA1381" s="78"/>
      <c r="AB1381" s="78"/>
      <c r="AC1381" s="78"/>
      <c r="AD1381" s="78"/>
      <c r="AE1381" s="78"/>
      <c r="AF1381" s="78"/>
      <c r="AG1381" s="78"/>
      <c r="AH1381" s="78"/>
      <c r="AI1381" s="78"/>
      <c r="AJ1381" s="78"/>
      <c r="AK1381" s="78"/>
      <c r="AL1381" s="78"/>
      <c r="AM1381" s="78"/>
      <c r="AN1381" s="78"/>
      <c r="AO1381" s="78"/>
      <c r="AP1381" s="78"/>
      <c r="AQ1381" s="78"/>
      <c r="AR1381" s="78"/>
      <c r="AS1381" s="78"/>
      <c r="AT1381" s="78"/>
      <c r="AU1381" s="78"/>
      <c r="AV1381" s="78"/>
      <c r="AW1381" s="78"/>
      <c r="AX1381" s="78"/>
      <c r="AY1381" s="78"/>
      <c r="AZ1381" s="78"/>
      <c r="BA1381" s="78"/>
      <c r="BB1381" s="78"/>
      <c r="BC1381" s="78"/>
      <c r="BD1381" s="78"/>
      <c r="BE1381" s="78"/>
      <c r="BF1381" s="78"/>
      <c r="BG1381" s="78"/>
      <c r="BH1381" s="78"/>
      <c r="BI1381" s="78"/>
      <c r="BJ1381" s="78"/>
    </row>
    <row r="1382" spans="1:62" ht="50.1" customHeight="1" x14ac:dyDescent="0.3">
      <c r="A1382" s="49"/>
      <c r="B1382" s="49"/>
      <c r="C1382" s="110"/>
      <c r="D1382" s="110"/>
      <c r="E1382" s="111"/>
      <c r="F1382" s="112"/>
      <c r="G1382" s="78"/>
      <c r="H1382" s="78"/>
      <c r="I1382" s="78"/>
      <c r="J1382" s="78"/>
      <c r="K1382" s="78"/>
      <c r="L1382" s="78"/>
      <c r="M1382" s="78"/>
      <c r="N1382" s="78"/>
      <c r="O1382" s="78"/>
      <c r="P1382" s="78"/>
      <c r="Q1382" s="78"/>
      <c r="R1382" s="78"/>
      <c r="S1382" s="78"/>
      <c r="T1382" s="78"/>
      <c r="U1382" s="78"/>
      <c r="V1382" s="78"/>
      <c r="W1382" s="78"/>
      <c r="X1382" s="78"/>
      <c r="Y1382" s="78"/>
      <c r="Z1382" s="78"/>
      <c r="AA1382" s="78"/>
      <c r="AB1382" s="78"/>
      <c r="AC1382" s="78"/>
      <c r="AD1382" s="78"/>
      <c r="AE1382" s="78"/>
      <c r="AF1382" s="78"/>
      <c r="AG1382" s="78"/>
      <c r="AH1382" s="78"/>
      <c r="AI1382" s="78"/>
      <c r="AJ1382" s="78"/>
      <c r="AK1382" s="78"/>
      <c r="AL1382" s="78"/>
      <c r="AM1382" s="78"/>
      <c r="AN1382" s="78"/>
      <c r="AO1382" s="78"/>
      <c r="AP1382" s="78"/>
      <c r="AQ1382" s="78"/>
      <c r="AR1382" s="78"/>
      <c r="AS1382" s="78"/>
      <c r="AT1382" s="78"/>
      <c r="AU1382" s="78"/>
      <c r="AV1382" s="78"/>
      <c r="AW1382" s="78"/>
      <c r="AX1382" s="78"/>
      <c r="AY1382" s="78"/>
      <c r="AZ1382" s="78"/>
      <c r="BA1382" s="78"/>
      <c r="BB1382" s="78"/>
      <c r="BC1382" s="78"/>
      <c r="BD1382" s="78"/>
      <c r="BE1382" s="78"/>
      <c r="BF1382" s="78"/>
      <c r="BG1382" s="78"/>
      <c r="BH1382" s="78"/>
      <c r="BI1382" s="78"/>
      <c r="BJ1382" s="78"/>
    </row>
    <row r="1383" spans="1:62" ht="50.1" customHeight="1" x14ac:dyDescent="0.3">
      <c r="A1383" s="49"/>
      <c r="B1383" s="49"/>
      <c r="C1383" s="110"/>
      <c r="D1383" s="110"/>
      <c r="E1383" s="111"/>
      <c r="F1383" s="112"/>
      <c r="G1383" s="78"/>
      <c r="H1383" s="78"/>
      <c r="I1383" s="78"/>
      <c r="J1383" s="78"/>
      <c r="K1383" s="78"/>
      <c r="L1383" s="78"/>
      <c r="M1383" s="78"/>
      <c r="N1383" s="78"/>
      <c r="O1383" s="78"/>
      <c r="P1383" s="78"/>
      <c r="Q1383" s="78"/>
      <c r="R1383" s="78"/>
      <c r="S1383" s="78"/>
      <c r="T1383" s="78"/>
      <c r="U1383" s="78"/>
      <c r="V1383" s="78"/>
      <c r="W1383" s="78"/>
      <c r="X1383" s="78"/>
      <c r="Y1383" s="78"/>
      <c r="Z1383" s="78"/>
      <c r="AA1383" s="78"/>
      <c r="AB1383" s="78"/>
      <c r="AC1383" s="78"/>
      <c r="AD1383" s="78"/>
      <c r="AE1383" s="78"/>
      <c r="AF1383" s="78"/>
      <c r="AG1383" s="78"/>
      <c r="AH1383" s="78"/>
      <c r="AI1383" s="78"/>
      <c r="AJ1383" s="78"/>
      <c r="AK1383" s="78"/>
      <c r="AL1383" s="78"/>
      <c r="AM1383" s="78"/>
      <c r="AN1383" s="78"/>
      <c r="AO1383" s="78"/>
      <c r="AP1383" s="78"/>
      <c r="AQ1383" s="78"/>
      <c r="AR1383" s="78"/>
      <c r="AS1383" s="78"/>
      <c r="AT1383" s="78"/>
      <c r="AU1383" s="78"/>
      <c r="AV1383" s="78"/>
      <c r="AW1383" s="78"/>
      <c r="AX1383" s="78"/>
      <c r="AY1383" s="78"/>
      <c r="AZ1383" s="78"/>
      <c r="BA1383" s="78"/>
      <c r="BB1383" s="78"/>
      <c r="BC1383" s="78"/>
      <c r="BD1383" s="78"/>
      <c r="BE1383" s="78"/>
      <c r="BF1383" s="78"/>
      <c r="BG1383" s="78"/>
      <c r="BH1383" s="78"/>
      <c r="BI1383" s="78"/>
      <c r="BJ1383" s="78"/>
    </row>
    <row r="1384" spans="1:62" ht="50.1" customHeight="1" x14ac:dyDescent="0.3">
      <c r="A1384" s="49"/>
      <c r="B1384" s="49"/>
      <c r="C1384" s="110"/>
      <c r="D1384" s="110"/>
      <c r="E1384" s="111"/>
      <c r="F1384" s="112"/>
      <c r="G1384" s="78"/>
      <c r="H1384" s="78"/>
      <c r="I1384" s="78"/>
      <c r="J1384" s="78"/>
      <c r="K1384" s="78"/>
      <c r="L1384" s="78"/>
      <c r="M1384" s="78"/>
      <c r="N1384" s="78"/>
      <c r="O1384" s="78"/>
      <c r="P1384" s="78"/>
      <c r="Q1384" s="78"/>
      <c r="R1384" s="78"/>
      <c r="S1384" s="78"/>
      <c r="T1384" s="78"/>
      <c r="U1384" s="78"/>
      <c r="V1384" s="78"/>
      <c r="W1384" s="78"/>
      <c r="X1384" s="78"/>
      <c r="Y1384" s="78"/>
      <c r="Z1384" s="78"/>
      <c r="AA1384" s="78"/>
      <c r="AB1384" s="78"/>
      <c r="AC1384" s="78"/>
      <c r="AD1384" s="78"/>
      <c r="AE1384" s="78"/>
      <c r="AF1384" s="78"/>
      <c r="AG1384" s="78"/>
      <c r="AH1384" s="78"/>
      <c r="AI1384" s="78"/>
      <c r="AJ1384" s="78"/>
      <c r="AK1384" s="78"/>
      <c r="AL1384" s="78"/>
      <c r="AM1384" s="78"/>
      <c r="AN1384" s="78"/>
      <c r="AO1384" s="78"/>
      <c r="AP1384" s="78"/>
      <c r="AQ1384" s="78"/>
      <c r="AR1384" s="78"/>
      <c r="AS1384" s="78"/>
      <c r="AT1384" s="78"/>
      <c r="AU1384" s="78"/>
      <c r="AV1384" s="78"/>
      <c r="AW1384" s="78"/>
      <c r="AX1384" s="78"/>
      <c r="AY1384" s="78"/>
      <c r="AZ1384" s="78"/>
      <c r="BA1384" s="78"/>
      <c r="BB1384" s="78"/>
      <c r="BC1384" s="78"/>
      <c r="BD1384" s="78"/>
      <c r="BE1384" s="78"/>
      <c r="BF1384" s="78"/>
      <c r="BG1384" s="78"/>
      <c r="BH1384" s="78"/>
      <c r="BI1384" s="78"/>
      <c r="BJ1384" s="78"/>
    </row>
    <row r="1385" spans="1:62" ht="50.1" customHeight="1" x14ac:dyDescent="0.3">
      <c r="A1385" s="49"/>
      <c r="B1385" s="49"/>
      <c r="C1385" s="110"/>
      <c r="D1385" s="110"/>
      <c r="E1385" s="111"/>
      <c r="F1385" s="112"/>
      <c r="G1385" s="78"/>
      <c r="H1385" s="78"/>
      <c r="I1385" s="78"/>
      <c r="J1385" s="78"/>
      <c r="K1385" s="78"/>
      <c r="L1385" s="78"/>
      <c r="M1385" s="78"/>
      <c r="N1385" s="78"/>
      <c r="O1385" s="78"/>
      <c r="P1385" s="78"/>
      <c r="Q1385" s="78"/>
      <c r="R1385" s="78"/>
      <c r="S1385" s="78"/>
      <c r="T1385" s="78"/>
      <c r="U1385" s="78"/>
      <c r="V1385" s="78"/>
      <c r="W1385" s="78"/>
      <c r="X1385" s="78"/>
      <c r="Y1385" s="78"/>
      <c r="Z1385" s="78"/>
      <c r="AA1385" s="78"/>
      <c r="AB1385" s="78"/>
      <c r="AC1385" s="78"/>
      <c r="AD1385" s="78"/>
      <c r="AE1385" s="78"/>
      <c r="AF1385" s="78"/>
      <c r="AG1385" s="78"/>
      <c r="AH1385" s="78"/>
      <c r="AI1385" s="78"/>
      <c r="AJ1385" s="78"/>
      <c r="AK1385" s="78"/>
      <c r="AL1385" s="78"/>
      <c r="AM1385" s="78"/>
      <c r="AN1385" s="78"/>
      <c r="AO1385" s="78"/>
      <c r="AP1385" s="78"/>
      <c r="AQ1385" s="78"/>
      <c r="AR1385" s="78"/>
      <c r="AS1385" s="78"/>
      <c r="AT1385" s="78"/>
      <c r="AU1385" s="78"/>
      <c r="AV1385" s="78"/>
      <c r="AW1385" s="78"/>
      <c r="AX1385" s="78"/>
      <c r="AY1385" s="78"/>
      <c r="AZ1385" s="78"/>
      <c r="BA1385" s="78"/>
      <c r="BB1385" s="78"/>
      <c r="BC1385" s="78"/>
      <c r="BD1385" s="78"/>
      <c r="BE1385" s="78"/>
      <c r="BF1385" s="78"/>
      <c r="BG1385" s="78"/>
      <c r="BH1385" s="78"/>
      <c r="BI1385" s="78"/>
      <c r="BJ1385" s="78"/>
    </row>
    <row r="1386" spans="1:62" ht="50.1" customHeight="1" x14ac:dyDescent="0.3">
      <c r="A1386" s="49"/>
      <c r="B1386" s="49"/>
      <c r="C1386" s="110"/>
      <c r="D1386" s="110"/>
      <c r="E1386" s="111"/>
      <c r="F1386" s="112"/>
      <c r="G1386" s="78"/>
      <c r="H1386" s="78"/>
      <c r="I1386" s="78"/>
      <c r="J1386" s="78"/>
      <c r="K1386" s="78"/>
      <c r="L1386" s="78"/>
      <c r="M1386" s="78"/>
      <c r="N1386" s="78"/>
      <c r="O1386" s="78"/>
      <c r="P1386" s="78"/>
      <c r="Q1386" s="78"/>
      <c r="R1386" s="78"/>
      <c r="S1386" s="78"/>
      <c r="T1386" s="78"/>
      <c r="U1386" s="78"/>
      <c r="V1386" s="78"/>
      <c r="W1386" s="78"/>
      <c r="X1386" s="78"/>
      <c r="Y1386" s="78"/>
      <c r="Z1386" s="78"/>
      <c r="AA1386" s="78"/>
      <c r="AB1386" s="78"/>
      <c r="AC1386" s="78"/>
      <c r="AD1386" s="78"/>
      <c r="AE1386" s="78"/>
      <c r="AF1386" s="78"/>
      <c r="AG1386" s="78"/>
      <c r="AH1386" s="78"/>
      <c r="AI1386" s="78"/>
      <c r="AJ1386" s="78"/>
      <c r="AK1386" s="78"/>
      <c r="AL1386" s="78"/>
      <c r="AM1386" s="78"/>
      <c r="AN1386" s="78"/>
      <c r="AO1386" s="78"/>
      <c r="AP1386" s="78"/>
      <c r="AQ1386" s="78"/>
      <c r="AR1386" s="78"/>
      <c r="AS1386" s="78"/>
      <c r="AT1386" s="78"/>
      <c r="AU1386" s="78"/>
      <c r="AV1386" s="78"/>
      <c r="AW1386" s="78"/>
      <c r="AX1386" s="78"/>
      <c r="AY1386" s="78"/>
      <c r="AZ1386" s="78"/>
      <c r="BA1386" s="78"/>
      <c r="BB1386" s="78"/>
      <c r="BC1386" s="78"/>
      <c r="BD1386" s="78"/>
      <c r="BE1386" s="78"/>
      <c r="BF1386" s="78"/>
      <c r="BG1386" s="78"/>
      <c r="BH1386" s="78"/>
      <c r="BI1386" s="78"/>
      <c r="BJ1386" s="78"/>
    </row>
    <row r="1387" spans="1:62" ht="50.1" customHeight="1" x14ac:dyDescent="0.3">
      <c r="A1387" s="49"/>
      <c r="B1387" s="49"/>
      <c r="C1387" s="110"/>
      <c r="D1387" s="110"/>
      <c r="E1387" s="111"/>
      <c r="F1387" s="112"/>
      <c r="G1387" s="78"/>
      <c r="H1387" s="78"/>
      <c r="I1387" s="78"/>
      <c r="J1387" s="78"/>
      <c r="K1387" s="78"/>
      <c r="L1387" s="78"/>
      <c r="M1387" s="78"/>
      <c r="N1387" s="78"/>
      <c r="O1387" s="78"/>
      <c r="P1387" s="78"/>
      <c r="Q1387" s="78"/>
      <c r="R1387" s="78"/>
      <c r="S1387" s="78"/>
      <c r="T1387" s="78"/>
      <c r="U1387" s="78"/>
      <c r="V1387" s="78"/>
      <c r="W1387" s="78"/>
      <c r="X1387" s="78"/>
      <c r="Y1387" s="78"/>
      <c r="Z1387" s="78"/>
      <c r="AA1387" s="78"/>
      <c r="AB1387" s="78"/>
      <c r="AC1387" s="78"/>
      <c r="AD1387" s="78"/>
      <c r="AE1387" s="78"/>
      <c r="AF1387" s="78"/>
      <c r="AG1387" s="78"/>
      <c r="AH1387" s="78"/>
      <c r="AI1387" s="78"/>
      <c r="AJ1387" s="78"/>
      <c r="AK1387" s="78"/>
      <c r="AL1387" s="78"/>
      <c r="AM1387" s="78"/>
      <c r="AN1387" s="78"/>
      <c r="AO1387" s="78"/>
      <c r="AP1387" s="78"/>
      <c r="AQ1387" s="78"/>
      <c r="AR1387" s="78"/>
      <c r="AS1387" s="78"/>
      <c r="AT1387" s="78"/>
      <c r="AU1387" s="78"/>
      <c r="AV1387" s="78"/>
      <c r="AW1387" s="78"/>
      <c r="AX1387" s="78"/>
      <c r="AY1387" s="78"/>
      <c r="AZ1387" s="78"/>
      <c r="BA1387" s="78"/>
      <c r="BB1387" s="78"/>
      <c r="BC1387" s="78"/>
      <c r="BD1387" s="78"/>
      <c r="BE1387" s="78"/>
      <c r="BF1387" s="78"/>
      <c r="BG1387" s="78"/>
      <c r="BH1387" s="78"/>
      <c r="BI1387" s="78"/>
      <c r="BJ1387" s="78"/>
    </row>
    <row r="1388" spans="1:62" ht="50.1" customHeight="1" x14ac:dyDescent="0.3">
      <c r="A1388" s="49"/>
      <c r="B1388" s="49"/>
      <c r="C1388" s="110"/>
      <c r="D1388" s="110"/>
      <c r="E1388" s="111"/>
      <c r="F1388" s="112"/>
      <c r="G1388" s="78"/>
      <c r="H1388" s="78"/>
      <c r="I1388" s="78"/>
      <c r="J1388" s="78"/>
      <c r="K1388" s="78"/>
      <c r="L1388" s="78"/>
      <c r="M1388" s="78"/>
      <c r="N1388" s="78"/>
      <c r="O1388" s="78"/>
      <c r="P1388" s="78"/>
      <c r="Q1388" s="78"/>
      <c r="R1388" s="78"/>
      <c r="S1388" s="78"/>
      <c r="T1388" s="78"/>
      <c r="U1388" s="78"/>
      <c r="V1388" s="78"/>
      <c r="W1388" s="78"/>
      <c r="X1388" s="78"/>
      <c r="Y1388" s="78"/>
      <c r="Z1388" s="78"/>
      <c r="AA1388" s="78"/>
      <c r="AB1388" s="78"/>
      <c r="AC1388" s="78"/>
      <c r="AD1388" s="78"/>
      <c r="AE1388" s="78"/>
      <c r="AF1388" s="78"/>
      <c r="AG1388" s="78"/>
      <c r="AH1388" s="78"/>
      <c r="AI1388" s="78"/>
      <c r="AJ1388" s="78"/>
      <c r="AK1388" s="78"/>
      <c r="AL1388" s="78"/>
      <c r="AM1388" s="78"/>
      <c r="AN1388" s="78"/>
      <c r="AO1388" s="78"/>
      <c r="AP1388" s="78"/>
      <c r="AQ1388" s="78"/>
      <c r="AR1388" s="78"/>
      <c r="AS1388" s="78"/>
      <c r="AT1388" s="78"/>
      <c r="AU1388" s="78"/>
      <c r="AV1388" s="78"/>
      <c r="AW1388" s="78"/>
      <c r="AX1388" s="78"/>
      <c r="AY1388" s="78"/>
      <c r="AZ1388" s="78"/>
      <c r="BA1388" s="78"/>
      <c r="BB1388" s="78"/>
      <c r="BC1388" s="78"/>
      <c r="BD1388" s="78"/>
      <c r="BE1388" s="78"/>
      <c r="BF1388" s="78"/>
      <c r="BG1388" s="78"/>
      <c r="BH1388" s="78"/>
      <c r="BI1388" s="78"/>
      <c r="BJ1388" s="78"/>
    </row>
    <row r="1389" spans="1:62" ht="50.1" customHeight="1" x14ac:dyDescent="0.3">
      <c r="A1389" s="49"/>
      <c r="B1389" s="49"/>
      <c r="C1389" s="110"/>
      <c r="D1389" s="110"/>
      <c r="E1389" s="111"/>
      <c r="F1389" s="112"/>
      <c r="G1389" s="78"/>
      <c r="H1389" s="78"/>
      <c r="I1389" s="78"/>
      <c r="J1389" s="78"/>
      <c r="K1389" s="78"/>
      <c r="L1389" s="78"/>
      <c r="M1389" s="78"/>
      <c r="N1389" s="78"/>
      <c r="O1389" s="78"/>
      <c r="P1389" s="78"/>
      <c r="Q1389" s="78"/>
      <c r="R1389" s="78"/>
      <c r="S1389" s="78"/>
      <c r="T1389" s="78"/>
      <c r="U1389" s="78"/>
      <c r="V1389" s="78"/>
      <c r="W1389" s="78"/>
      <c r="X1389" s="78"/>
      <c r="Y1389" s="78"/>
      <c r="Z1389" s="78"/>
      <c r="AA1389" s="78"/>
      <c r="AB1389" s="78"/>
      <c r="AC1389" s="78"/>
      <c r="AD1389" s="78"/>
      <c r="AE1389" s="78"/>
      <c r="AF1389" s="78"/>
      <c r="AG1389" s="78"/>
      <c r="AH1389" s="78"/>
      <c r="AI1389" s="78"/>
      <c r="AJ1389" s="78"/>
      <c r="AK1389" s="78"/>
      <c r="AL1389" s="78"/>
      <c r="AM1389" s="78"/>
      <c r="AN1389" s="78"/>
      <c r="AO1389" s="78"/>
      <c r="AP1389" s="78"/>
      <c r="AQ1389" s="78"/>
      <c r="AR1389" s="78"/>
      <c r="AS1389" s="78"/>
      <c r="AT1389" s="78"/>
      <c r="AU1389" s="78"/>
      <c r="AV1389" s="78"/>
      <c r="AW1389" s="78"/>
      <c r="AX1389" s="78"/>
      <c r="AY1389" s="78"/>
      <c r="AZ1389" s="78"/>
      <c r="BA1389" s="78"/>
      <c r="BB1389" s="78"/>
      <c r="BC1389" s="78"/>
      <c r="BD1389" s="78"/>
      <c r="BE1389" s="78"/>
      <c r="BF1389" s="78"/>
      <c r="BG1389" s="78"/>
      <c r="BH1389" s="78"/>
      <c r="BI1389" s="78"/>
      <c r="BJ1389" s="78"/>
    </row>
    <row r="1390" spans="1:62" ht="50.1" customHeight="1" x14ac:dyDescent="0.3">
      <c r="A1390" s="49"/>
      <c r="B1390" s="49"/>
      <c r="C1390" s="110"/>
      <c r="D1390" s="110"/>
      <c r="E1390" s="111"/>
      <c r="F1390" s="112"/>
      <c r="G1390" s="78"/>
      <c r="H1390" s="78"/>
      <c r="I1390" s="78"/>
      <c r="J1390" s="78"/>
      <c r="K1390" s="78"/>
      <c r="L1390" s="78"/>
      <c r="M1390" s="78"/>
      <c r="N1390" s="78"/>
      <c r="O1390" s="78"/>
      <c r="P1390" s="78"/>
      <c r="Q1390" s="78"/>
      <c r="R1390" s="78"/>
      <c r="S1390" s="78"/>
      <c r="T1390" s="78"/>
      <c r="U1390" s="78"/>
      <c r="V1390" s="78"/>
      <c r="W1390" s="78"/>
      <c r="X1390" s="78"/>
      <c r="Y1390" s="78"/>
      <c r="Z1390" s="78"/>
      <c r="AA1390" s="78"/>
      <c r="AB1390" s="78"/>
      <c r="AC1390" s="78"/>
      <c r="AD1390" s="78"/>
      <c r="AE1390" s="78"/>
      <c r="AF1390" s="78"/>
      <c r="AG1390" s="78"/>
      <c r="AH1390" s="78"/>
      <c r="AI1390" s="78"/>
      <c r="AJ1390" s="78"/>
      <c r="AK1390" s="78"/>
      <c r="AL1390" s="78"/>
      <c r="AM1390" s="78"/>
      <c r="AN1390" s="78"/>
      <c r="AO1390" s="78"/>
      <c r="AP1390" s="78"/>
      <c r="AQ1390" s="78"/>
      <c r="AR1390" s="78"/>
      <c r="AS1390" s="78"/>
      <c r="AT1390" s="78"/>
      <c r="AU1390" s="78"/>
      <c r="AV1390" s="78"/>
      <c r="AW1390" s="78"/>
      <c r="AX1390" s="78"/>
      <c r="AY1390" s="78"/>
      <c r="AZ1390" s="78"/>
      <c r="BA1390" s="78"/>
      <c r="BB1390" s="78"/>
      <c r="BC1390" s="78"/>
      <c r="BD1390" s="78"/>
      <c r="BE1390" s="78"/>
      <c r="BF1390" s="78"/>
      <c r="BG1390" s="78"/>
      <c r="BH1390" s="78"/>
      <c r="BI1390" s="78"/>
      <c r="BJ1390" s="78"/>
    </row>
    <row r="1391" spans="1:62" ht="50.1" customHeight="1" x14ac:dyDescent="0.3">
      <c r="A1391" s="49"/>
      <c r="B1391" s="49"/>
      <c r="C1391" s="110"/>
      <c r="D1391" s="110"/>
      <c r="E1391" s="111"/>
      <c r="F1391" s="112"/>
      <c r="G1391" s="78"/>
      <c r="H1391" s="78"/>
      <c r="I1391" s="78"/>
      <c r="J1391" s="78"/>
      <c r="K1391" s="78"/>
      <c r="L1391" s="78"/>
      <c r="M1391" s="78"/>
      <c r="N1391" s="78"/>
      <c r="O1391" s="78"/>
      <c r="P1391" s="78"/>
      <c r="Q1391" s="78"/>
      <c r="R1391" s="78"/>
      <c r="S1391" s="78"/>
      <c r="T1391" s="78"/>
      <c r="U1391" s="78"/>
      <c r="V1391" s="78"/>
      <c r="W1391" s="78"/>
      <c r="X1391" s="78"/>
      <c r="Y1391" s="78"/>
      <c r="Z1391" s="78"/>
      <c r="AA1391" s="78"/>
      <c r="AB1391" s="78"/>
      <c r="AC1391" s="78"/>
      <c r="AD1391" s="78"/>
      <c r="AE1391" s="78"/>
      <c r="AF1391" s="78"/>
      <c r="AG1391" s="78"/>
      <c r="AH1391" s="78"/>
      <c r="AI1391" s="78"/>
      <c r="AJ1391" s="78"/>
      <c r="AK1391" s="78"/>
      <c r="AL1391" s="78"/>
      <c r="AM1391" s="78"/>
      <c r="AN1391" s="78"/>
      <c r="AO1391" s="78"/>
      <c r="AP1391" s="78"/>
      <c r="AQ1391" s="78"/>
      <c r="AR1391" s="78"/>
      <c r="AS1391" s="78"/>
      <c r="AT1391" s="78"/>
      <c r="AU1391" s="78"/>
      <c r="AV1391" s="78"/>
      <c r="AW1391" s="78"/>
      <c r="AX1391" s="78"/>
      <c r="AY1391" s="78"/>
      <c r="AZ1391" s="78"/>
      <c r="BA1391" s="78"/>
      <c r="BB1391" s="78"/>
      <c r="BC1391" s="78"/>
      <c r="BD1391" s="78"/>
      <c r="BE1391" s="78"/>
      <c r="BF1391" s="78"/>
      <c r="BG1391" s="78"/>
      <c r="BH1391" s="78"/>
      <c r="BI1391" s="78"/>
      <c r="BJ1391" s="78"/>
    </row>
    <row r="1392" spans="1:62" ht="50.1" customHeight="1" x14ac:dyDescent="0.3">
      <c r="A1392" s="49"/>
      <c r="B1392" s="49"/>
      <c r="C1392" s="110"/>
      <c r="D1392" s="110"/>
      <c r="E1392" s="111"/>
      <c r="F1392" s="112"/>
      <c r="G1392" s="78"/>
      <c r="H1392" s="78"/>
      <c r="I1392" s="78"/>
      <c r="J1392" s="78"/>
      <c r="K1392" s="78"/>
      <c r="L1392" s="78"/>
      <c r="M1392" s="78"/>
      <c r="N1392" s="78"/>
      <c r="O1392" s="78"/>
      <c r="P1392" s="78"/>
      <c r="Q1392" s="78"/>
      <c r="R1392" s="78"/>
      <c r="S1392" s="78"/>
      <c r="T1392" s="78"/>
      <c r="U1392" s="78"/>
      <c r="V1392" s="78"/>
      <c r="W1392" s="78"/>
      <c r="X1392" s="78"/>
      <c r="Y1392" s="78"/>
      <c r="Z1392" s="78"/>
      <c r="AA1392" s="78"/>
      <c r="AB1392" s="78"/>
      <c r="AC1392" s="78"/>
      <c r="AD1392" s="78"/>
      <c r="AE1392" s="78"/>
      <c r="AF1392" s="78"/>
      <c r="AG1392" s="78"/>
      <c r="AH1392" s="78"/>
      <c r="AI1392" s="78"/>
      <c r="AJ1392" s="78"/>
      <c r="AK1392" s="78"/>
      <c r="AL1392" s="78"/>
      <c r="AM1392" s="78"/>
      <c r="AN1392" s="78"/>
      <c r="AO1392" s="78"/>
      <c r="AP1392" s="78"/>
      <c r="AQ1392" s="78"/>
      <c r="AR1392" s="78"/>
      <c r="AS1392" s="78"/>
      <c r="AT1392" s="78"/>
      <c r="AU1392" s="78"/>
      <c r="AV1392" s="78"/>
      <c r="AW1392" s="78"/>
      <c r="AX1392" s="78"/>
      <c r="AY1392" s="78"/>
      <c r="AZ1392" s="78"/>
      <c r="BA1392" s="78"/>
      <c r="BB1392" s="78"/>
      <c r="BC1392" s="78"/>
      <c r="BD1392" s="78"/>
      <c r="BE1392" s="78"/>
      <c r="BF1392" s="78"/>
      <c r="BG1392" s="78"/>
      <c r="BH1392" s="78"/>
      <c r="BI1392" s="78"/>
      <c r="BJ1392" s="78"/>
    </row>
    <row r="1393" spans="1:62" ht="50.1" customHeight="1" x14ac:dyDescent="0.3">
      <c r="A1393" s="49"/>
      <c r="B1393" s="49"/>
      <c r="C1393" s="110"/>
      <c r="D1393" s="110"/>
      <c r="E1393" s="111"/>
      <c r="F1393" s="112"/>
      <c r="G1393" s="78"/>
      <c r="H1393" s="78"/>
      <c r="I1393" s="78"/>
      <c r="J1393" s="78"/>
      <c r="K1393" s="78"/>
      <c r="L1393" s="78"/>
      <c r="M1393" s="78"/>
      <c r="N1393" s="78"/>
      <c r="O1393" s="78"/>
      <c r="P1393" s="78"/>
      <c r="Q1393" s="78"/>
      <c r="R1393" s="78"/>
      <c r="S1393" s="78"/>
      <c r="T1393" s="78"/>
      <c r="U1393" s="78"/>
      <c r="V1393" s="78"/>
      <c r="W1393" s="78"/>
      <c r="X1393" s="78"/>
      <c r="Y1393" s="78"/>
      <c r="Z1393" s="78"/>
      <c r="AA1393" s="78"/>
      <c r="AB1393" s="78"/>
      <c r="AC1393" s="78"/>
      <c r="AD1393" s="78"/>
      <c r="AE1393" s="78"/>
      <c r="AF1393" s="78"/>
      <c r="AG1393" s="78"/>
      <c r="AH1393" s="78"/>
      <c r="AI1393" s="78"/>
      <c r="AJ1393" s="78"/>
      <c r="AK1393" s="78"/>
      <c r="AL1393" s="78"/>
      <c r="AM1393" s="78"/>
      <c r="AN1393" s="78"/>
      <c r="AO1393" s="78"/>
      <c r="AP1393" s="78"/>
      <c r="AQ1393" s="78"/>
      <c r="AR1393" s="78"/>
      <c r="AS1393" s="78"/>
      <c r="AT1393" s="78"/>
      <c r="AU1393" s="78"/>
      <c r="AV1393" s="78"/>
      <c r="AW1393" s="78"/>
      <c r="AX1393" s="78"/>
      <c r="AY1393" s="78"/>
      <c r="AZ1393" s="78"/>
      <c r="BA1393" s="78"/>
      <c r="BB1393" s="78"/>
      <c r="BC1393" s="78"/>
      <c r="BD1393" s="78"/>
      <c r="BE1393" s="78"/>
      <c r="BF1393" s="78"/>
      <c r="BG1393" s="78"/>
      <c r="BH1393" s="78"/>
      <c r="BI1393" s="78"/>
      <c r="BJ1393" s="78"/>
    </row>
    <row r="1394" spans="1:62" ht="50.1" customHeight="1" x14ac:dyDescent="0.3">
      <c r="A1394" s="49"/>
      <c r="B1394" s="49"/>
      <c r="C1394" s="110"/>
      <c r="D1394" s="110"/>
      <c r="E1394" s="111"/>
      <c r="F1394" s="112"/>
      <c r="G1394" s="78"/>
      <c r="H1394" s="78"/>
      <c r="I1394" s="78"/>
      <c r="J1394" s="78"/>
      <c r="K1394" s="78"/>
      <c r="L1394" s="78"/>
      <c r="M1394" s="78"/>
      <c r="N1394" s="78"/>
      <c r="O1394" s="78"/>
      <c r="P1394" s="78"/>
      <c r="Q1394" s="78"/>
      <c r="R1394" s="78"/>
      <c r="S1394" s="78"/>
      <c r="T1394" s="78"/>
      <c r="U1394" s="78"/>
      <c r="V1394" s="78"/>
      <c r="W1394" s="78"/>
      <c r="X1394" s="78"/>
      <c r="Y1394" s="78"/>
      <c r="Z1394" s="78"/>
      <c r="AA1394" s="78"/>
      <c r="AB1394" s="78"/>
      <c r="AC1394" s="78"/>
      <c r="AD1394" s="78"/>
      <c r="AE1394" s="78"/>
      <c r="AF1394" s="78"/>
      <c r="AG1394" s="78"/>
      <c r="AH1394" s="78"/>
      <c r="AI1394" s="78"/>
      <c r="AJ1394" s="78"/>
      <c r="AK1394" s="78"/>
      <c r="AL1394" s="78"/>
      <c r="AM1394" s="78"/>
      <c r="AN1394" s="78"/>
      <c r="AO1394" s="78"/>
      <c r="AP1394" s="78"/>
      <c r="AQ1394" s="78"/>
      <c r="AR1394" s="78"/>
      <c r="AS1394" s="78"/>
      <c r="AT1394" s="78"/>
      <c r="AU1394" s="78"/>
      <c r="AV1394" s="78"/>
      <c r="AW1394" s="78"/>
      <c r="AX1394" s="78"/>
      <c r="AY1394" s="78"/>
      <c r="AZ1394" s="78"/>
      <c r="BA1394" s="78"/>
      <c r="BB1394" s="78"/>
      <c r="BC1394" s="78"/>
      <c r="BD1394" s="78"/>
      <c r="BE1394" s="78"/>
      <c r="BF1394" s="78"/>
      <c r="BG1394" s="78"/>
      <c r="BH1394" s="78"/>
      <c r="BI1394" s="78"/>
      <c r="BJ1394" s="78"/>
    </row>
    <row r="1395" spans="1:62" ht="50.1" customHeight="1" x14ac:dyDescent="0.3">
      <c r="A1395" s="49"/>
      <c r="B1395" s="49"/>
      <c r="C1395" s="110"/>
      <c r="D1395" s="110"/>
      <c r="E1395" s="111"/>
      <c r="F1395" s="112"/>
      <c r="G1395" s="78"/>
      <c r="H1395" s="78"/>
      <c r="I1395" s="78"/>
      <c r="J1395" s="78"/>
      <c r="K1395" s="78"/>
      <c r="L1395" s="78"/>
      <c r="M1395" s="78"/>
      <c r="N1395" s="78"/>
      <c r="O1395" s="78"/>
      <c r="P1395" s="78"/>
      <c r="Q1395" s="78"/>
      <c r="R1395" s="78"/>
      <c r="S1395" s="78"/>
      <c r="T1395" s="78"/>
      <c r="U1395" s="78"/>
      <c r="V1395" s="78"/>
      <c r="W1395" s="78"/>
      <c r="X1395" s="78"/>
      <c r="Y1395" s="78"/>
      <c r="Z1395" s="78"/>
      <c r="AA1395" s="78"/>
      <c r="AB1395" s="78"/>
      <c r="AC1395" s="78"/>
      <c r="AD1395" s="78"/>
      <c r="AE1395" s="78"/>
      <c r="AF1395" s="78"/>
      <c r="AG1395" s="78"/>
      <c r="AH1395" s="78"/>
      <c r="AI1395" s="78"/>
      <c r="AJ1395" s="78"/>
      <c r="AK1395" s="78"/>
      <c r="AL1395" s="78"/>
      <c r="AM1395" s="78"/>
      <c r="AN1395" s="78"/>
      <c r="AO1395" s="78"/>
      <c r="AP1395" s="78"/>
      <c r="AQ1395" s="78"/>
      <c r="AR1395" s="78"/>
      <c r="AS1395" s="78"/>
      <c r="AT1395" s="78"/>
      <c r="AU1395" s="78"/>
      <c r="AV1395" s="78"/>
      <c r="AW1395" s="78"/>
      <c r="AX1395" s="78"/>
      <c r="AY1395" s="78"/>
      <c r="AZ1395" s="78"/>
      <c r="BA1395" s="78"/>
      <c r="BB1395" s="78"/>
      <c r="BC1395" s="78"/>
      <c r="BD1395" s="78"/>
      <c r="BE1395" s="78"/>
      <c r="BF1395" s="78"/>
      <c r="BG1395" s="78"/>
      <c r="BH1395" s="78"/>
      <c r="BI1395" s="78"/>
      <c r="BJ1395" s="78"/>
    </row>
    <row r="1396" spans="1:62" ht="50.1" customHeight="1" x14ac:dyDescent="0.3">
      <c r="A1396" s="49"/>
      <c r="B1396" s="49"/>
      <c r="C1396" s="110"/>
      <c r="D1396" s="110"/>
      <c r="E1396" s="111"/>
      <c r="F1396" s="112"/>
      <c r="G1396" s="78"/>
      <c r="H1396" s="78"/>
      <c r="I1396" s="78"/>
      <c r="J1396" s="78"/>
      <c r="K1396" s="78"/>
      <c r="L1396" s="78"/>
      <c r="M1396" s="78"/>
      <c r="N1396" s="78"/>
      <c r="O1396" s="78"/>
      <c r="P1396" s="78"/>
      <c r="Q1396" s="78"/>
      <c r="R1396" s="78"/>
      <c r="S1396" s="78"/>
      <c r="T1396" s="78"/>
      <c r="U1396" s="78"/>
      <c r="V1396" s="78"/>
      <c r="W1396" s="78"/>
      <c r="X1396" s="78"/>
      <c r="Y1396" s="78"/>
      <c r="Z1396" s="78"/>
      <c r="AA1396" s="78"/>
      <c r="AB1396" s="78"/>
      <c r="AC1396" s="78"/>
      <c r="AD1396" s="78"/>
      <c r="AE1396" s="78"/>
      <c r="AF1396" s="78"/>
      <c r="AG1396" s="78"/>
      <c r="AH1396" s="78"/>
      <c r="AI1396" s="78"/>
      <c r="AJ1396" s="78"/>
      <c r="AK1396" s="78"/>
      <c r="AL1396" s="78"/>
      <c r="AM1396" s="78"/>
      <c r="AN1396" s="78"/>
      <c r="AO1396" s="78"/>
      <c r="AP1396" s="78"/>
      <c r="AQ1396" s="78"/>
      <c r="AR1396" s="78"/>
      <c r="AS1396" s="78"/>
      <c r="AT1396" s="78"/>
      <c r="AU1396" s="78"/>
      <c r="AV1396" s="78"/>
      <c r="AW1396" s="78"/>
      <c r="AX1396" s="78"/>
      <c r="AY1396" s="78"/>
      <c r="AZ1396" s="78"/>
      <c r="BA1396" s="78"/>
      <c r="BB1396" s="78"/>
      <c r="BC1396" s="78"/>
      <c r="BD1396" s="78"/>
      <c r="BE1396" s="78"/>
      <c r="BF1396" s="78"/>
      <c r="BG1396" s="78"/>
      <c r="BH1396" s="78"/>
      <c r="BI1396" s="78"/>
      <c r="BJ1396" s="78"/>
    </row>
    <row r="1397" spans="1:62" ht="50.1" customHeight="1" x14ac:dyDescent="0.3">
      <c r="A1397" s="49"/>
      <c r="B1397" s="49"/>
      <c r="C1397" s="110"/>
      <c r="D1397" s="110"/>
      <c r="E1397" s="111"/>
      <c r="F1397" s="112"/>
      <c r="G1397" s="78"/>
      <c r="H1397" s="78"/>
      <c r="I1397" s="78"/>
      <c r="J1397" s="78"/>
      <c r="K1397" s="78"/>
      <c r="L1397" s="78"/>
      <c r="M1397" s="78"/>
      <c r="N1397" s="78"/>
      <c r="O1397" s="78"/>
      <c r="P1397" s="78"/>
      <c r="Q1397" s="78"/>
      <c r="R1397" s="78"/>
      <c r="S1397" s="78"/>
      <c r="T1397" s="78"/>
      <c r="U1397" s="78"/>
      <c r="V1397" s="78"/>
      <c r="W1397" s="78"/>
      <c r="X1397" s="78"/>
      <c r="Y1397" s="78"/>
      <c r="Z1397" s="78"/>
      <c r="AA1397" s="78"/>
      <c r="AB1397" s="78"/>
      <c r="AC1397" s="78"/>
      <c r="AD1397" s="78"/>
      <c r="AE1397" s="78"/>
      <c r="AF1397" s="78"/>
      <c r="AG1397" s="78"/>
      <c r="AH1397" s="78"/>
      <c r="AI1397" s="78"/>
      <c r="AJ1397" s="78"/>
      <c r="AK1397" s="78"/>
      <c r="AL1397" s="78"/>
      <c r="AM1397" s="78"/>
      <c r="AN1397" s="78"/>
      <c r="AO1397" s="78"/>
      <c r="AP1397" s="78"/>
      <c r="AQ1397" s="78"/>
      <c r="AR1397" s="78"/>
      <c r="AS1397" s="78"/>
      <c r="AT1397" s="78"/>
      <c r="AU1397" s="78"/>
      <c r="AV1397" s="78"/>
      <c r="AW1397" s="78"/>
      <c r="AX1397" s="78"/>
      <c r="AY1397" s="78"/>
      <c r="AZ1397" s="78"/>
      <c r="BA1397" s="78"/>
      <c r="BB1397" s="78"/>
      <c r="BC1397" s="78"/>
      <c r="BD1397" s="78"/>
      <c r="BE1397" s="78"/>
      <c r="BF1397" s="78"/>
      <c r="BG1397" s="78"/>
      <c r="BH1397" s="78"/>
      <c r="BI1397" s="78"/>
      <c r="BJ1397" s="78"/>
    </row>
    <row r="1398" spans="1:62" ht="50.1" customHeight="1" x14ac:dyDescent="0.3">
      <c r="A1398" s="49"/>
      <c r="B1398" s="49"/>
      <c r="C1398" s="110"/>
      <c r="D1398" s="110"/>
      <c r="E1398" s="111"/>
      <c r="F1398" s="112"/>
      <c r="G1398" s="78"/>
      <c r="H1398" s="78"/>
      <c r="I1398" s="78"/>
      <c r="J1398" s="78"/>
      <c r="K1398" s="78"/>
      <c r="L1398" s="78"/>
      <c r="M1398" s="78"/>
      <c r="N1398" s="78"/>
      <c r="O1398" s="78"/>
      <c r="P1398" s="78"/>
      <c r="Q1398" s="78"/>
      <c r="R1398" s="78"/>
      <c r="S1398" s="78"/>
      <c r="T1398" s="78"/>
      <c r="U1398" s="78"/>
      <c r="V1398" s="78"/>
      <c r="W1398" s="78"/>
      <c r="X1398" s="78"/>
      <c r="Y1398" s="78"/>
      <c r="Z1398" s="78"/>
      <c r="AA1398" s="78"/>
      <c r="AB1398" s="78"/>
      <c r="AC1398" s="78"/>
      <c r="AD1398" s="78"/>
      <c r="AE1398" s="78"/>
      <c r="AF1398" s="78"/>
      <c r="AG1398" s="78"/>
      <c r="AH1398" s="78"/>
      <c r="AI1398" s="78"/>
      <c r="AJ1398" s="78"/>
      <c r="AK1398" s="78"/>
      <c r="AL1398" s="78"/>
      <c r="AM1398" s="78"/>
      <c r="AN1398" s="78"/>
      <c r="AO1398" s="78"/>
      <c r="AP1398" s="78"/>
      <c r="AQ1398" s="78"/>
      <c r="AR1398" s="78"/>
      <c r="AS1398" s="78"/>
      <c r="AT1398" s="78"/>
      <c r="AU1398" s="78"/>
      <c r="AV1398" s="78"/>
      <c r="AW1398" s="78"/>
      <c r="AX1398" s="78"/>
      <c r="AY1398" s="78"/>
      <c r="AZ1398" s="78"/>
      <c r="BA1398" s="78"/>
      <c r="BB1398" s="78"/>
      <c r="BC1398" s="78"/>
      <c r="BD1398" s="78"/>
      <c r="BE1398" s="78"/>
      <c r="BF1398" s="78"/>
      <c r="BG1398" s="78"/>
      <c r="BH1398" s="78"/>
      <c r="BI1398" s="78"/>
      <c r="BJ1398" s="78"/>
    </row>
    <row r="1399" spans="1:62" ht="50.1" customHeight="1" x14ac:dyDescent="0.3">
      <c r="A1399" s="49"/>
      <c r="B1399" s="49"/>
      <c r="C1399" s="110"/>
      <c r="D1399" s="110"/>
      <c r="E1399" s="111"/>
      <c r="F1399" s="112"/>
      <c r="G1399" s="78"/>
      <c r="H1399" s="78"/>
      <c r="I1399" s="78"/>
      <c r="J1399" s="78"/>
      <c r="K1399" s="78"/>
      <c r="L1399" s="78"/>
      <c r="M1399" s="78"/>
      <c r="N1399" s="78"/>
      <c r="O1399" s="78"/>
      <c r="P1399" s="78"/>
      <c r="Q1399" s="78"/>
      <c r="R1399" s="78"/>
      <c r="S1399" s="78"/>
      <c r="T1399" s="78"/>
      <c r="U1399" s="78"/>
      <c r="V1399" s="78"/>
      <c r="W1399" s="78"/>
      <c r="X1399" s="78"/>
      <c r="Y1399" s="78"/>
      <c r="Z1399" s="78"/>
      <c r="AA1399" s="78"/>
      <c r="AB1399" s="78"/>
      <c r="AC1399" s="78"/>
      <c r="AD1399" s="78"/>
      <c r="AE1399" s="78"/>
      <c r="AF1399" s="78"/>
      <c r="AG1399" s="78"/>
      <c r="AH1399" s="78"/>
      <c r="AI1399" s="78"/>
      <c r="AJ1399" s="78"/>
      <c r="AK1399" s="78"/>
      <c r="AL1399" s="78"/>
      <c r="AM1399" s="78"/>
      <c r="AN1399" s="78"/>
      <c r="AO1399" s="78"/>
      <c r="AP1399" s="78"/>
      <c r="AQ1399" s="78"/>
      <c r="AR1399" s="78"/>
      <c r="AS1399" s="78"/>
      <c r="AT1399" s="78"/>
      <c r="AU1399" s="78"/>
      <c r="AV1399" s="78"/>
      <c r="AW1399" s="78"/>
      <c r="AX1399" s="78"/>
      <c r="AY1399" s="78"/>
      <c r="AZ1399" s="78"/>
      <c r="BA1399" s="78"/>
      <c r="BB1399" s="78"/>
      <c r="BC1399" s="78"/>
      <c r="BD1399" s="78"/>
      <c r="BE1399" s="78"/>
      <c r="BF1399" s="78"/>
      <c r="BG1399" s="78"/>
      <c r="BH1399" s="78"/>
      <c r="BI1399" s="78"/>
      <c r="BJ1399" s="78"/>
    </row>
    <row r="1400" spans="1:62" ht="50.1" customHeight="1" x14ac:dyDescent="0.3">
      <c r="A1400" s="49"/>
      <c r="B1400" s="49"/>
      <c r="C1400" s="110"/>
      <c r="D1400" s="110"/>
      <c r="E1400" s="111"/>
      <c r="F1400" s="112"/>
      <c r="G1400" s="78"/>
      <c r="H1400" s="78"/>
      <c r="I1400" s="78"/>
      <c r="J1400" s="78"/>
      <c r="K1400" s="78"/>
      <c r="L1400" s="78"/>
      <c r="M1400" s="78"/>
      <c r="N1400" s="78"/>
      <c r="O1400" s="78"/>
      <c r="P1400" s="78"/>
      <c r="Q1400" s="78"/>
      <c r="R1400" s="78"/>
      <c r="S1400" s="78"/>
      <c r="T1400" s="78"/>
      <c r="U1400" s="78"/>
      <c r="V1400" s="78"/>
      <c r="W1400" s="78"/>
      <c r="X1400" s="78"/>
      <c r="Y1400" s="78"/>
      <c r="Z1400" s="78"/>
      <c r="AA1400" s="78"/>
      <c r="AB1400" s="78"/>
      <c r="AC1400" s="78"/>
      <c r="AD1400" s="78"/>
      <c r="AE1400" s="78"/>
      <c r="AF1400" s="78"/>
      <c r="AG1400" s="78"/>
      <c r="AH1400" s="78"/>
      <c r="AI1400" s="78"/>
      <c r="AJ1400" s="78"/>
      <c r="AK1400" s="78"/>
      <c r="AL1400" s="78"/>
      <c r="AM1400" s="78"/>
      <c r="AN1400" s="78"/>
      <c r="AO1400" s="78"/>
      <c r="AP1400" s="78"/>
      <c r="AQ1400" s="78"/>
      <c r="AR1400" s="78"/>
      <c r="AS1400" s="78"/>
      <c r="AT1400" s="78"/>
      <c r="AU1400" s="78"/>
      <c r="AV1400" s="78"/>
      <c r="AW1400" s="78"/>
      <c r="AX1400" s="78"/>
      <c r="AY1400" s="78"/>
      <c r="AZ1400" s="78"/>
      <c r="BA1400" s="78"/>
      <c r="BB1400" s="78"/>
      <c r="BC1400" s="78"/>
      <c r="BD1400" s="78"/>
      <c r="BE1400" s="78"/>
      <c r="BF1400" s="78"/>
      <c r="BG1400" s="78"/>
      <c r="BH1400" s="78"/>
      <c r="BI1400" s="78"/>
      <c r="BJ1400" s="78"/>
    </row>
    <row r="1401" spans="1:62" ht="50.1" customHeight="1" x14ac:dyDescent="0.3">
      <c r="A1401" s="49"/>
      <c r="B1401" s="49"/>
      <c r="C1401" s="110"/>
      <c r="D1401" s="110"/>
      <c r="E1401" s="111"/>
      <c r="F1401" s="112"/>
      <c r="G1401" s="78"/>
      <c r="H1401" s="78"/>
      <c r="I1401" s="78"/>
      <c r="J1401" s="78"/>
      <c r="K1401" s="78"/>
      <c r="L1401" s="78"/>
      <c r="M1401" s="78"/>
      <c r="N1401" s="78"/>
      <c r="O1401" s="78"/>
      <c r="P1401" s="78"/>
      <c r="Q1401" s="78"/>
      <c r="R1401" s="78"/>
      <c r="S1401" s="78"/>
      <c r="T1401" s="78"/>
      <c r="U1401" s="78"/>
      <c r="V1401" s="78"/>
      <c r="W1401" s="78"/>
      <c r="X1401" s="78"/>
      <c r="Y1401" s="78"/>
      <c r="Z1401" s="78"/>
      <c r="AA1401" s="78"/>
      <c r="AB1401" s="78"/>
      <c r="AC1401" s="78"/>
      <c r="AD1401" s="78"/>
      <c r="AE1401" s="78"/>
      <c r="AF1401" s="78"/>
      <c r="AG1401" s="78"/>
      <c r="AH1401" s="78"/>
      <c r="AI1401" s="78"/>
      <c r="AJ1401" s="78"/>
      <c r="AK1401" s="78"/>
      <c r="AL1401" s="78"/>
      <c r="AM1401" s="78"/>
      <c r="AN1401" s="78"/>
      <c r="AO1401" s="78"/>
      <c r="AP1401" s="78"/>
      <c r="AQ1401" s="78"/>
      <c r="AR1401" s="78"/>
      <c r="AS1401" s="78"/>
      <c r="AT1401" s="78"/>
      <c r="AU1401" s="78"/>
      <c r="AV1401" s="78"/>
      <c r="AW1401" s="78"/>
      <c r="AX1401" s="78"/>
      <c r="AY1401" s="78"/>
      <c r="AZ1401" s="78"/>
      <c r="BA1401" s="78"/>
      <c r="BB1401" s="78"/>
      <c r="BC1401" s="78"/>
      <c r="BD1401" s="78"/>
      <c r="BE1401" s="78"/>
      <c r="BF1401" s="78"/>
      <c r="BG1401" s="78"/>
      <c r="BH1401" s="78"/>
      <c r="BI1401" s="78"/>
      <c r="BJ1401" s="78"/>
    </row>
    <row r="1402" spans="1:62" ht="50.1" customHeight="1" x14ac:dyDescent="0.3">
      <c r="A1402" s="49"/>
      <c r="B1402" s="49"/>
      <c r="C1402" s="110"/>
      <c r="D1402" s="110"/>
      <c r="E1402" s="111"/>
      <c r="F1402" s="112"/>
      <c r="G1402" s="78"/>
      <c r="H1402" s="78"/>
      <c r="I1402" s="78"/>
      <c r="J1402" s="78"/>
      <c r="K1402" s="78"/>
      <c r="L1402" s="78"/>
      <c r="M1402" s="78"/>
      <c r="N1402" s="78"/>
      <c r="O1402" s="78"/>
      <c r="P1402" s="78"/>
      <c r="Q1402" s="78"/>
      <c r="R1402" s="78"/>
      <c r="S1402" s="78"/>
      <c r="T1402" s="78"/>
      <c r="U1402" s="78"/>
      <c r="V1402" s="78"/>
      <c r="W1402" s="78"/>
      <c r="X1402" s="78"/>
      <c r="Y1402" s="78"/>
      <c r="Z1402" s="78"/>
      <c r="AA1402" s="78"/>
      <c r="AB1402" s="78"/>
      <c r="AC1402" s="78"/>
      <c r="AD1402" s="78"/>
      <c r="AE1402" s="78"/>
      <c r="AF1402" s="78"/>
      <c r="AG1402" s="78"/>
      <c r="AH1402" s="78"/>
      <c r="AI1402" s="78"/>
      <c r="AJ1402" s="78"/>
      <c r="AK1402" s="78"/>
      <c r="AL1402" s="78"/>
      <c r="AM1402" s="78"/>
      <c r="AN1402" s="78"/>
      <c r="AO1402" s="78"/>
      <c r="AP1402" s="78"/>
      <c r="AQ1402" s="78"/>
      <c r="AR1402" s="78"/>
      <c r="AS1402" s="78"/>
      <c r="AT1402" s="78"/>
      <c r="AU1402" s="78"/>
      <c r="AV1402" s="78"/>
      <c r="AW1402" s="78"/>
      <c r="AX1402" s="78"/>
      <c r="AY1402" s="78"/>
      <c r="AZ1402" s="78"/>
      <c r="BA1402" s="78"/>
      <c r="BB1402" s="78"/>
      <c r="BC1402" s="78"/>
      <c r="BD1402" s="78"/>
      <c r="BE1402" s="78"/>
      <c r="BF1402" s="78"/>
      <c r="BG1402" s="78"/>
      <c r="BH1402" s="78"/>
      <c r="BI1402" s="78"/>
      <c r="BJ1402" s="78"/>
    </row>
    <row r="1403" spans="1:62" ht="50.1" customHeight="1" x14ac:dyDescent="0.3">
      <c r="A1403" s="49"/>
      <c r="B1403" s="49"/>
      <c r="C1403" s="110"/>
      <c r="D1403" s="110"/>
      <c r="E1403" s="111"/>
      <c r="F1403" s="112"/>
      <c r="G1403" s="78"/>
      <c r="H1403" s="78"/>
      <c r="I1403" s="78"/>
      <c r="J1403" s="78"/>
      <c r="K1403" s="78"/>
      <c r="L1403" s="78"/>
      <c r="M1403" s="78"/>
      <c r="N1403" s="78"/>
      <c r="O1403" s="78"/>
      <c r="P1403" s="78"/>
      <c r="Q1403" s="78"/>
      <c r="R1403" s="78"/>
      <c r="S1403" s="78"/>
      <c r="T1403" s="78"/>
      <c r="U1403" s="78"/>
      <c r="V1403" s="78"/>
      <c r="W1403" s="78"/>
      <c r="X1403" s="78"/>
      <c r="Y1403" s="78"/>
      <c r="Z1403" s="78"/>
      <c r="AA1403" s="78"/>
      <c r="AB1403" s="78"/>
      <c r="AC1403" s="78"/>
      <c r="AD1403" s="78"/>
      <c r="AE1403" s="78"/>
      <c r="AF1403" s="78"/>
      <c r="AG1403" s="78"/>
      <c r="AH1403" s="78"/>
      <c r="AI1403" s="78"/>
      <c r="AJ1403" s="78"/>
      <c r="AK1403" s="78"/>
      <c r="AL1403" s="78"/>
      <c r="AM1403" s="78"/>
      <c r="AN1403" s="78"/>
      <c r="AO1403" s="78"/>
      <c r="AP1403" s="78"/>
      <c r="AQ1403" s="78"/>
      <c r="AR1403" s="78"/>
      <c r="AS1403" s="78"/>
      <c r="AT1403" s="78"/>
      <c r="AU1403" s="78"/>
      <c r="AV1403" s="78"/>
      <c r="AW1403" s="78"/>
      <c r="AX1403" s="78"/>
      <c r="AY1403" s="78"/>
      <c r="AZ1403" s="78"/>
      <c r="BA1403" s="78"/>
      <c r="BB1403" s="78"/>
      <c r="BC1403" s="78"/>
      <c r="BD1403" s="78"/>
      <c r="BE1403" s="78"/>
      <c r="BF1403" s="78"/>
      <c r="BG1403" s="78"/>
      <c r="BH1403" s="78"/>
      <c r="BI1403" s="78"/>
      <c r="BJ1403" s="78"/>
    </row>
    <row r="1404" spans="1:62" ht="50.1" customHeight="1" x14ac:dyDescent="0.3">
      <c r="A1404" s="49"/>
      <c r="B1404" s="49"/>
      <c r="C1404" s="110"/>
      <c r="D1404" s="110"/>
      <c r="E1404" s="111"/>
      <c r="F1404" s="112"/>
      <c r="G1404" s="78"/>
      <c r="H1404" s="78"/>
      <c r="I1404" s="78"/>
      <c r="J1404" s="78"/>
      <c r="K1404" s="78"/>
      <c r="L1404" s="78"/>
      <c r="M1404" s="78"/>
      <c r="N1404" s="78"/>
      <c r="O1404" s="78"/>
      <c r="P1404" s="78"/>
      <c r="Q1404" s="78"/>
      <c r="R1404" s="78"/>
      <c r="S1404" s="78"/>
      <c r="T1404" s="78"/>
      <c r="U1404" s="78"/>
      <c r="V1404" s="78"/>
      <c r="W1404" s="78"/>
      <c r="X1404" s="78"/>
      <c r="Y1404" s="78"/>
      <c r="Z1404" s="78"/>
      <c r="AA1404" s="78"/>
      <c r="AB1404" s="78"/>
      <c r="AC1404" s="78"/>
      <c r="AD1404" s="78"/>
      <c r="AE1404" s="78"/>
      <c r="AF1404" s="78"/>
      <c r="AG1404" s="78"/>
      <c r="AH1404" s="78"/>
      <c r="AI1404" s="78"/>
      <c r="AJ1404" s="78"/>
      <c r="AK1404" s="78"/>
      <c r="AL1404" s="78"/>
      <c r="AM1404" s="78"/>
      <c r="AN1404" s="78"/>
      <c r="AO1404" s="78"/>
      <c r="AP1404" s="78"/>
      <c r="AQ1404" s="78"/>
      <c r="AR1404" s="78"/>
      <c r="AS1404" s="78"/>
      <c r="AT1404" s="78"/>
      <c r="AU1404" s="78"/>
      <c r="AV1404" s="78"/>
      <c r="AW1404" s="78"/>
      <c r="AX1404" s="78"/>
      <c r="AY1404" s="78"/>
      <c r="AZ1404" s="78"/>
      <c r="BA1404" s="78"/>
      <c r="BB1404" s="78"/>
      <c r="BC1404" s="78"/>
      <c r="BD1404" s="78"/>
      <c r="BE1404" s="78"/>
      <c r="BF1404" s="78"/>
      <c r="BG1404" s="78"/>
      <c r="BH1404" s="78"/>
      <c r="BI1404" s="78"/>
      <c r="BJ1404" s="78"/>
    </row>
    <row r="1405" spans="1:62" ht="50.1" customHeight="1" x14ac:dyDescent="0.3">
      <c r="A1405" s="49"/>
      <c r="B1405" s="49"/>
      <c r="C1405" s="110"/>
      <c r="D1405" s="110"/>
      <c r="E1405" s="111"/>
      <c r="F1405" s="112"/>
      <c r="G1405" s="78"/>
      <c r="H1405" s="78"/>
      <c r="I1405" s="78"/>
      <c r="J1405" s="78"/>
      <c r="K1405" s="78"/>
      <c r="L1405" s="78"/>
      <c r="M1405" s="78"/>
      <c r="N1405" s="78"/>
      <c r="O1405" s="78"/>
      <c r="P1405" s="78"/>
      <c r="Q1405" s="78"/>
      <c r="R1405" s="78"/>
      <c r="S1405" s="78"/>
      <c r="T1405" s="78"/>
      <c r="U1405" s="78"/>
      <c r="V1405" s="78"/>
      <c r="W1405" s="78"/>
      <c r="X1405" s="78"/>
      <c r="Y1405" s="78"/>
      <c r="Z1405" s="78"/>
      <c r="AA1405" s="78"/>
      <c r="AB1405" s="78"/>
      <c r="AC1405" s="78"/>
      <c r="AD1405" s="78"/>
      <c r="AE1405" s="78"/>
      <c r="AF1405" s="78"/>
      <c r="AG1405" s="78"/>
      <c r="AH1405" s="78"/>
      <c r="AI1405" s="78"/>
      <c r="AJ1405" s="78"/>
      <c r="AK1405" s="78"/>
      <c r="AL1405" s="78"/>
      <c r="AM1405" s="78"/>
      <c r="AN1405" s="78"/>
      <c r="AO1405" s="78"/>
      <c r="AP1405" s="78"/>
      <c r="AQ1405" s="78"/>
      <c r="AR1405" s="78"/>
      <c r="AS1405" s="78"/>
      <c r="AT1405" s="78"/>
      <c r="AU1405" s="78"/>
      <c r="AV1405" s="78"/>
      <c r="AW1405" s="78"/>
      <c r="AX1405" s="78"/>
      <c r="AY1405" s="78"/>
      <c r="AZ1405" s="78"/>
      <c r="BA1405" s="78"/>
      <c r="BB1405" s="78"/>
      <c r="BC1405" s="78"/>
      <c r="BD1405" s="78"/>
      <c r="BE1405" s="78"/>
      <c r="BF1405" s="78"/>
      <c r="BG1405" s="78"/>
      <c r="BH1405" s="78"/>
      <c r="BI1405" s="78"/>
      <c r="BJ1405" s="78"/>
    </row>
    <row r="1406" spans="1:62" ht="50.1" customHeight="1" x14ac:dyDescent="0.3">
      <c r="A1406" s="49"/>
      <c r="B1406" s="49"/>
      <c r="C1406" s="110"/>
      <c r="D1406" s="110"/>
      <c r="E1406" s="111"/>
      <c r="F1406" s="112"/>
      <c r="G1406" s="78"/>
      <c r="H1406" s="78"/>
      <c r="I1406" s="78"/>
      <c r="J1406" s="78"/>
      <c r="K1406" s="78"/>
      <c r="L1406" s="78"/>
      <c r="M1406" s="78"/>
      <c r="N1406" s="78"/>
      <c r="O1406" s="78"/>
      <c r="P1406" s="78"/>
      <c r="Q1406" s="78"/>
      <c r="R1406" s="78"/>
      <c r="S1406" s="78"/>
      <c r="T1406" s="78"/>
      <c r="U1406" s="78"/>
      <c r="V1406" s="78"/>
      <c r="W1406" s="78"/>
      <c r="X1406" s="78"/>
      <c r="Y1406" s="78"/>
      <c r="Z1406" s="78"/>
      <c r="AA1406" s="78"/>
      <c r="AB1406" s="78"/>
      <c r="AC1406" s="78"/>
      <c r="AD1406" s="78"/>
      <c r="AE1406" s="78"/>
      <c r="AF1406" s="78"/>
      <c r="AG1406" s="78"/>
      <c r="AH1406" s="78"/>
      <c r="AI1406" s="78"/>
      <c r="AJ1406" s="78"/>
      <c r="AK1406" s="78"/>
      <c r="AL1406" s="78"/>
      <c r="AM1406" s="78"/>
      <c r="AN1406" s="78"/>
      <c r="AO1406" s="78"/>
      <c r="AP1406" s="78"/>
      <c r="AQ1406" s="78"/>
      <c r="AR1406" s="78"/>
      <c r="AS1406" s="78"/>
      <c r="AT1406" s="78"/>
      <c r="AU1406" s="78"/>
      <c r="AV1406" s="78"/>
      <c r="AW1406" s="78"/>
      <c r="AX1406" s="78"/>
      <c r="AY1406" s="78"/>
      <c r="AZ1406" s="78"/>
      <c r="BA1406" s="78"/>
      <c r="BB1406" s="78"/>
      <c r="BC1406" s="78"/>
      <c r="BD1406" s="78"/>
      <c r="BE1406" s="78"/>
      <c r="BF1406" s="78"/>
      <c r="BG1406" s="78"/>
      <c r="BH1406" s="78"/>
      <c r="BI1406" s="78"/>
      <c r="BJ1406" s="78"/>
    </row>
    <row r="1407" spans="1:62" ht="50.1" customHeight="1" x14ac:dyDescent="0.3">
      <c r="A1407" s="49"/>
      <c r="B1407" s="49"/>
      <c r="C1407" s="110"/>
      <c r="D1407" s="110"/>
      <c r="E1407" s="111"/>
      <c r="F1407" s="112"/>
      <c r="G1407" s="78"/>
      <c r="H1407" s="78"/>
      <c r="I1407" s="78"/>
      <c r="J1407" s="78"/>
      <c r="K1407" s="78"/>
      <c r="L1407" s="78"/>
      <c r="M1407" s="78"/>
      <c r="N1407" s="78"/>
      <c r="O1407" s="78"/>
      <c r="P1407" s="78"/>
      <c r="Q1407" s="78"/>
      <c r="R1407" s="78"/>
      <c r="S1407" s="78"/>
      <c r="T1407" s="78"/>
      <c r="U1407" s="78"/>
      <c r="V1407" s="78"/>
      <c r="W1407" s="78"/>
      <c r="X1407" s="78"/>
      <c r="Y1407" s="78"/>
      <c r="Z1407" s="78"/>
      <c r="AA1407" s="78"/>
      <c r="AB1407" s="78"/>
      <c r="AC1407" s="78"/>
      <c r="AD1407" s="78"/>
      <c r="AE1407" s="78"/>
      <c r="AF1407" s="78"/>
      <c r="AG1407" s="78"/>
      <c r="AH1407" s="78"/>
      <c r="AI1407" s="78"/>
      <c r="AJ1407" s="78"/>
      <c r="AK1407" s="78"/>
      <c r="AL1407" s="78"/>
      <c r="AM1407" s="78"/>
      <c r="AN1407" s="78"/>
      <c r="AO1407" s="78"/>
      <c r="AP1407" s="78"/>
      <c r="AQ1407" s="78"/>
      <c r="AR1407" s="78"/>
      <c r="AS1407" s="78"/>
      <c r="AT1407" s="78"/>
      <c r="AU1407" s="78"/>
      <c r="AV1407" s="78"/>
      <c r="AW1407" s="78"/>
      <c r="AX1407" s="78"/>
      <c r="AY1407" s="78"/>
      <c r="AZ1407" s="78"/>
      <c r="BA1407" s="78"/>
      <c r="BB1407" s="78"/>
      <c r="BC1407" s="78"/>
      <c r="BD1407" s="78"/>
      <c r="BE1407" s="78"/>
      <c r="BF1407" s="78"/>
      <c r="BG1407" s="78"/>
      <c r="BH1407" s="78"/>
      <c r="BI1407" s="78"/>
      <c r="BJ1407" s="78"/>
    </row>
    <row r="1408" spans="1:62" ht="50.1" customHeight="1" x14ac:dyDescent="0.3">
      <c r="A1408" s="49"/>
      <c r="B1408" s="49"/>
      <c r="C1408" s="110"/>
      <c r="D1408" s="110"/>
      <c r="E1408" s="111"/>
      <c r="F1408" s="112"/>
      <c r="G1408" s="78"/>
      <c r="H1408" s="78"/>
      <c r="I1408" s="78"/>
      <c r="J1408" s="78"/>
      <c r="K1408" s="78"/>
      <c r="L1408" s="78"/>
      <c r="M1408" s="78"/>
      <c r="N1408" s="78"/>
      <c r="O1408" s="78"/>
      <c r="P1408" s="78"/>
      <c r="Q1408" s="78"/>
      <c r="R1408" s="78"/>
      <c r="S1408" s="78"/>
      <c r="T1408" s="78"/>
      <c r="U1408" s="78"/>
      <c r="V1408" s="78"/>
      <c r="W1408" s="78"/>
      <c r="X1408" s="78"/>
      <c r="Y1408" s="78"/>
      <c r="Z1408" s="78"/>
      <c r="AA1408" s="78"/>
      <c r="AB1408" s="78"/>
      <c r="AC1408" s="78"/>
      <c r="AD1408" s="78"/>
      <c r="AE1408" s="78"/>
      <c r="AF1408" s="78"/>
      <c r="AG1408" s="78"/>
      <c r="AH1408" s="78"/>
      <c r="AI1408" s="78"/>
      <c r="AJ1408" s="78"/>
      <c r="AK1408" s="78"/>
      <c r="AL1408" s="78"/>
      <c r="AM1408" s="78"/>
      <c r="AN1408" s="78"/>
      <c r="AO1408" s="78"/>
      <c r="AP1408" s="78"/>
      <c r="AQ1408" s="78"/>
      <c r="AR1408" s="78"/>
      <c r="AS1408" s="78"/>
      <c r="AT1408" s="78"/>
      <c r="AU1408" s="78"/>
      <c r="AV1408" s="78"/>
      <c r="AW1408" s="78"/>
      <c r="AX1408" s="78"/>
      <c r="AY1408" s="78"/>
      <c r="AZ1408" s="78"/>
      <c r="BA1408" s="78"/>
      <c r="BB1408" s="78"/>
      <c r="BC1408" s="78"/>
      <c r="BD1408" s="78"/>
      <c r="BE1408" s="78"/>
      <c r="BF1408" s="78"/>
      <c r="BG1408" s="78"/>
      <c r="BH1408" s="78"/>
      <c r="BI1408" s="78"/>
      <c r="BJ1408" s="78"/>
    </row>
    <row r="1409" spans="1:62" ht="50.1" customHeight="1" x14ac:dyDescent="0.3">
      <c r="A1409" s="49"/>
      <c r="B1409" s="49"/>
      <c r="C1409" s="110"/>
      <c r="D1409" s="110"/>
      <c r="E1409" s="111"/>
      <c r="F1409" s="112"/>
      <c r="G1409" s="78"/>
      <c r="H1409" s="78"/>
      <c r="I1409" s="78"/>
      <c r="J1409" s="78"/>
      <c r="K1409" s="78"/>
      <c r="L1409" s="78"/>
      <c r="M1409" s="78"/>
      <c r="N1409" s="78"/>
      <c r="O1409" s="78"/>
      <c r="P1409" s="78"/>
      <c r="Q1409" s="78"/>
      <c r="R1409" s="78"/>
      <c r="S1409" s="78"/>
      <c r="T1409" s="78"/>
      <c r="U1409" s="78"/>
      <c r="V1409" s="78"/>
      <c r="W1409" s="78"/>
      <c r="X1409" s="78"/>
      <c r="Y1409" s="78"/>
      <c r="Z1409" s="78"/>
      <c r="AA1409" s="78"/>
      <c r="AB1409" s="78"/>
      <c r="AC1409" s="78"/>
      <c r="AD1409" s="78"/>
      <c r="AE1409" s="78"/>
      <c r="AF1409" s="78"/>
      <c r="AG1409" s="78"/>
      <c r="AH1409" s="78"/>
      <c r="AI1409" s="78"/>
      <c r="AJ1409" s="78"/>
      <c r="AK1409" s="78"/>
      <c r="AL1409" s="78"/>
      <c r="AM1409" s="78"/>
      <c r="AN1409" s="78"/>
      <c r="AO1409" s="78"/>
      <c r="AP1409" s="78"/>
      <c r="AQ1409" s="78"/>
      <c r="AR1409" s="78"/>
      <c r="AS1409" s="78"/>
      <c r="AT1409" s="78"/>
      <c r="AU1409" s="78"/>
      <c r="AV1409" s="78"/>
      <c r="AW1409" s="78"/>
      <c r="AX1409" s="78"/>
      <c r="AY1409" s="78"/>
      <c r="AZ1409" s="78"/>
      <c r="BA1409" s="78"/>
      <c r="BB1409" s="78"/>
      <c r="BC1409" s="78"/>
      <c r="BD1409" s="78"/>
      <c r="BE1409" s="78"/>
      <c r="BF1409" s="78"/>
      <c r="BG1409" s="78"/>
      <c r="BH1409" s="78"/>
      <c r="BI1409" s="78"/>
      <c r="BJ1409" s="78"/>
    </row>
    <row r="1410" spans="1:62" ht="50.1" customHeight="1" x14ac:dyDescent="0.3">
      <c r="A1410" s="49"/>
      <c r="B1410" s="49"/>
      <c r="C1410" s="110"/>
      <c r="D1410" s="110"/>
      <c r="E1410" s="111"/>
      <c r="F1410" s="112"/>
      <c r="G1410" s="78"/>
      <c r="H1410" s="78"/>
      <c r="I1410" s="78"/>
      <c r="J1410" s="78"/>
      <c r="K1410" s="78"/>
      <c r="L1410" s="78"/>
      <c r="M1410" s="78"/>
      <c r="N1410" s="78"/>
      <c r="O1410" s="78"/>
      <c r="P1410" s="78"/>
      <c r="Q1410" s="78"/>
      <c r="R1410" s="78"/>
      <c r="S1410" s="78"/>
      <c r="T1410" s="78"/>
      <c r="U1410" s="78"/>
      <c r="V1410" s="78"/>
      <c r="W1410" s="78"/>
      <c r="X1410" s="78"/>
      <c r="Y1410" s="78"/>
      <c r="Z1410" s="78"/>
      <c r="AA1410" s="78"/>
      <c r="AB1410" s="78"/>
      <c r="AC1410" s="78"/>
      <c r="AD1410" s="78"/>
      <c r="AE1410" s="78"/>
      <c r="AF1410" s="78"/>
      <c r="AG1410" s="78"/>
      <c r="AH1410" s="78"/>
      <c r="AI1410" s="78"/>
      <c r="AJ1410" s="78"/>
      <c r="AK1410" s="78"/>
      <c r="AL1410" s="78"/>
      <c r="AM1410" s="78"/>
      <c r="AN1410" s="78"/>
      <c r="AO1410" s="78"/>
      <c r="AP1410" s="78"/>
      <c r="AQ1410" s="78"/>
      <c r="AR1410" s="78"/>
      <c r="AS1410" s="78"/>
      <c r="AT1410" s="78"/>
      <c r="AU1410" s="78"/>
      <c r="AV1410" s="78"/>
      <c r="AW1410" s="78"/>
      <c r="AX1410" s="78"/>
      <c r="AY1410" s="78"/>
      <c r="AZ1410" s="78"/>
      <c r="BA1410" s="78"/>
      <c r="BB1410" s="78"/>
      <c r="BC1410" s="78"/>
      <c r="BD1410" s="78"/>
      <c r="BE1410" s="78"/>
      <c r="BF1410" s="78"/>
      <c r="BG1410" s="78"/>
      <c r="BH1410" s="78"/>
      <c r="BI1410" s="78"/>
      <c r="BJ1410" s="78"/>
    </row>
    <row r="1411" spans="1:62" ht="50.1" customHeight="1" x14ac:dyDescent="0.3">
      <c r="A1411" s="49"/>
      <c r="B1411" s="49"/>
      <c r="C1411" s="110"/>
      <c r="D1411" s="110"/>
      <c r="E1411" s="111"/>
      <c r="F1411" s="112"/>
      <c r="G1411" s="78"/>
      <c r="H1411" s="78"/>
      <c r="I1411" s="78"/>
      <c r="J1411" s="78"/>
      <c r="K1411" s="78"/>
      <c r="L1411" s="78"/>
      <c r="M1411" s="78"/>
      <c r="N1411" s="78"/>
      <c r="O1411" s="78"/>
      <c r="P1411" s="78"/>
      <c r="Q1411" s="78"/>
      <c r="R1411" s="78"/>
      <c r="S1411" s="78"/>
      <c r="T1411" s="78"/>
      <c r="U1411" s="78"/>
      <c r="V1411" s="78"/>
      <c r="W1411" s="78"/>
      <c r="X1411" s="78"/>
      <c r="Y1411" s="78"/>
      <c r="Z1411" s="78"/>
      <c r="AA1411" s="78"/>
      <c r="AB1411" s="78"/>
      <c r="AC1411" s="78"/>
      <c r="AD1411" s="78"/>
      <c r="AE1411" s="78"/>
      <c r="AF1411" s="78"/>
      <c r="AG1411" s="78"/>
      <c r="AH1411" s="78"/>
      <c r="AI1411" s="78"/>
      <c r="AJ1411" s="78"/>
      <c r="AK1411" s="78"/>
      <c r="AL1411" s="78"/>
      <c r="AM1411" s="78"/>
      <c r="AN1411" s="78"/>
      <c r="AO1411" s="78"/>
      <c r="AP1411" s="78"/>
      <c r="AQ1411" s="78"/>
      <c r="AR1411" s="78"/>
      <c r="AS1411" s="78"/>
      <c r="AT1411" s="78"/>
      <c r="AU1411" s="78"/>
      <c r="AV1411" s="78"/>
      <c r="AW1411" s="78"/>
      <c r="AX1411" s="78"/>
      <c r="AY1411" s="78"/>
      <c r="AZ1411" s="78"/>
      <c r="BA1411" s="78"/>
      <c r="BB1411" s="78"/>
      <c r="BC1411" s="78"/>
      <c r="BD1411" s="78"/>
      <c r="BE1411" s="78"/>
      <c r="BF1411" s="78"/>
      <c r="BG1411" s="78"/>
      <c r="BH1411" s="78"/>
      <c r="BI1411" s="78"/>
      <c r="BJ1411" s="78"/>
    </row>
    <row r="1412" spans="1:62" ht="50.1" customHeight="1" x14ac:dyDescent="0.3">
      <c r="A1412" s="49"/>
      <c r="B1412" s="49"/>
      <c r="C1412" s="110"/>
      <c r="D1412" s="110"/>
      <c r="E1412" s="111"/>
      <c r="F1412" s="112"/>
      <c r="G1412" s="78"/>
      <c r="H1412" s="78"/>
      <c r="I1412" s="78"/>
      <c r="J1412" s="78"/>
      <c r="K1412" s="78"/>
      <c r="L1412" s="78"/>
      <c r="M1412" s="78"/>
      <c r="N1412" s="78"/>
      <c r="O1412" s="78"/>
      <c r="P1412" s="78"/>
      <c r="Q1412" s="78"/>
      <c r="R1412" s="78"/>
      <c r="S1412" s="78"/>
      <c r="T1412" s="78"/>
      <c r="U1412" s="78"/>
      <c r="V1412" s="78"/>
      <c r="W1412" s="78"/>
      <c r="X1412" s="78"/>
      <c r="Y1412" s="78"/>
      <c r="Z1412" s="78"/>
      <c r="AA1412" s="78"/>
      <c r="AB1412" s="78"/>
      <c r="AC1412" s="78"/>
      <c r="AD1412" s="78"/>
      <c r="AE1412" s="78"/>
      <c r="AF1412" s="78"/>
      <c r="AG1412" s="78"/>
      <c r="AH1412" s="78"/>
      <c r="AI1412" s="78"/>
      <c r="AJ1412" s="78"/>
      <c r="AK1412" s="78"/>
      <c r="AL1412" s="78"/>
      <c r="AM1412" s="78"/>
      <c r="AN1412" s="78"/>
      <c r="AO1412" s="78"/>
      <c r="AP1412" s="78"/>
      <c r="AQ1412" s="78"/>
      <c r="AR1412" s="78"/>
      <c r="AS1412" s="78"/>
      <c r="AT1412" s="78"/>
      <c r="AU1412" s="78"/>
      <c r="AV1412" s="78"/>
      <c r="AW1412" s="78"/>
      <c r="AX1412" s="78"/>
      <c r="AY1412" s="78"/>
      <c r="AZ1412" s="78"/>
      <c r="BA1412" s="78"/>
      <c r="BB1412" s="78"/>
      <c r="BC1412" s="78"/>
      <c r="BD1412" s="78"/>
      <c r="BE1412" s="78"/>
      <c r="BF1412" s="78"/>
      <c r="BG1412" s="78"/>
      <c r="BH1412" s="78"/>
      <c r="BI1412" s="78"/>
      <c r="BJ1412" s="78"/>
    </row>
    <row r="1413" spans="1:62" ht="50.1" customHeight="1" x14ac:dyDescent="0.3">
      <c r="A1413" s="49"/>
      <c r="B1413" s="49"/>
      <c r="C1413" s="110"/>
      <c r="D1413" s="110"/>
      <c r="E1413" s="111"/>
      <c r="F1413" s="112"/>
      <c r="G1413" s="78"/>
      <c r="H1413" s="78"/>
      <c r="I1413" s="78"/>
      <c r="J1413" s="78"/>
      <c r="K1413" s="78"/>
      <c r="L1413" s="78"/>
      <c r="M1413" s="78"/>
      <c r="N1413" s="78"/>
      <c r="O1413" s="78"/>
      <c r="P1413" s="78"/>
      <c r="Q1413" s="78"/>
      <c r="R1413" s="78"/>
      <c r="S1413" s="78"/>
      <c r="T1413" s="78"/>
      <c r="U1413" s="78"/>
      <c r="V1413" s="78"/>
      <c r="W1413" s="78"/>
      <c r="X1413" s="78"/>
      <c r="Y1413" s="78"/>
      <c r="Z1413" s="78"/>
      <c r="AA1413" s="78"/>
      <c r="AB1413" s="78"/>
      <c r="AC1413" s="78"/>
      <c r="AD1413" s="78"/>
      <c r="AE1413" s="78"/>
      <c r="AF1413" s="78"/>
      <c r="AG1413" s="78"/>
      <c r="AH1413" s="78"/>
      <c r="AI1413" s="78"/>
      <c r="AJ1413" s="78"/>
      <c r="AK1413" s="78"/>
      <c r="AL1413" s="78"/>
      <c r="AM1413" s="78"/>
      <c r="AN1413" s="78"/>
      <c r="AO1413" s="78"/>
      <c r="AP1413" s="78"/>
      <c r="AQ1413" s="78"/>
      <c r="AR1413" s="78"/>
      <c r="AS1413" s="78"/>
      <c r="AT1413" s="78"/>
      <c r="AU1413" s="78"/>
      <c r="AV1413" s="78"/>
      <c r="AW1413" s="78"/>
      <c r="AX1413" s="78"/>
      <c r="AY1413" s="78"/>
      <c r="AZ1413" s="78"/>
      <c r="BA1413" s="78"/>
      <c r="BB1413" s="78"/>
      <c r="BC1413" s="78"/>
      <c r="BD1413" s="78"/>
      <c r="BE1413" s="78"/>
      <c r="BF1413" s="78"/>
      <c r="BG1413" s="78"/>
      <c r="BH1413" s="78"/>
      <c r="BI1413" s="78"/>
      <c r="BJ1413" s="78"/>
    </row>
    <row r="1414" spans="1:62" ht="50.1" customHeight="1" x14ac:dyDescent="0.3">
      <c r="A1414" s="49"/>
      <c r="B1414" s="49"/>
      <c r="C1414" s="110"/>
      <c r="D1414" s="110"/>
      <c r="E1414" s="111"/>
      <c r="F1414" s="112"/>
      <c r="G1414" s="78"/>
      <c r="H1414" s="78"/>
      <c r="I1414" s="78"/>
      <c r="J1414" s="78"/>
      <c r="K1414" s="78"/>
      <c r="L1414" s="78"/>
      <c r="M1414" s="78"/>
      <c r="N1414" s="78"/>
      <c r="O1414" s="78"/>
      <c r="P1414" s="78"/>
      <c r="Q1414" s="78"/>
      <c r="R1414" s="78"/>
      <c r="S1414" s="78"/>
      <c r="T1414" s="78"/>
      <c r="U1414" s="78"/>
      <c r="V1414" s="78"/>
      <c r="W1414" s="78"/>
      <c r="X1414" s="78"/>
      <c r="Y1414" s="78"/>
      <c r="Z1414" s="78"/>
      <c r="AA1414" s="78"/>
      <c r="AB1414" s="78"/>
      <c r="AC1414" s="78"/>
      <c r="AD1414" s="78"/>
      <c r="AE1414" s="78"/>
      <c r="AF1414" s="78"/>
      <c r="AG1414" s="78"/>
      <c r="AH1414" s="78"/>
      <c r="AI1414" s="78"/>
      <c r="AJ1414" s="78"/>
      <c r="AK1414" s="78"/>
      <c r="AL1414" s="78"/>
      <c r="AM1414" s="78"/>
      <c r="AN1414" s="78"/>
      <c r="AO1414" s="78"/>
      <c r="AP1414" s="78"/>
      <c r="AQ1414" s="78"/>
      <c r="AR1414" s="78"/>
      <c r="AS1414" s="78"/>
      <c r="AT1414" s="78"/>
      <c r="AU1414" s="78"/>
      <c r="AV1414" s="78"/>
      <c r="AW1414" s="78"/>
      <c r="AX1414" s="78"/>
      <c r="AY1414" s="78"/>
      <c r="AZ1414" s="78"/>
      <c r="BA1414" s="78"/>
      <c r="BB1414" s="78"/>
      <c r="BC1414" s="78"/>
      <c r="BD1414" s="78"/>
      <c r="BE1414" s="78"/>
      <c r="BF1414" s="78"/>
      <c r="BG1414" s="78"/>
      <c r="BH1414" s="78"/>
      <c r="BI1414" s="78"/>
      <c r="BJ1414" s="78"/>
    </row>
    <row r="1415" spans="1:62" ht="50.1" customHeight="1" x14ac:dyDescent="0.3">
      <c r="A1415" s="49"/>
      <c r="B1415" s="49"/>
      <c r="C1415" s="110"/>
      <c r="D1415" s="110"/>
      <c r="E1415" s="111"/>
      <c r="F1415" s="112"/>
      <c r="G1415" s="78"/>
      <c r="H1415" s="78"/>
      <c r="I1415" s="78"/>
      <c r="J1415" s="78"/>
      <c r="K1415" s="78"/>
      <c r="L1415" s="78"/>
      <c r="M1415" s="78"/>
      <c r="N1415" s="78"/>
      <c r="O1415" s="78"/>
      <c r="P1415" s="78"/>
      <c r="Q1415" s="78"/>
      <c r="R1415" s="78"/>
      <c r="S1415" s="78"/>
      <c r="T1415" s="78"/>
      <c r="U1415" s="78"/>
      <c r="V1415" s="78"/>
      <c r="W1415" s="78"/>
      <c r="X1415" s="78"/>
      <c r="Y1415" s="78"/>
      <c r="Z1415" s="78"/>
      <c r="AA1415" s="78"/>
      <c r="AB1415" s="78"/>
      <c r="AC1415" s="78"/>
      <c r="AD1415" s="78"/>
      <c r="AE1415" s="78"/>
      <c r="AF1415" s="78"/>
      <c r="AG1415" s="78"/>
      <c r="AH1415" s="78"/>
      <c r="AI1415" s="78"/>
      <c r="AJ1415" s="78"/>
      <c r="AK1415" s="78"/>
      <c r="AL1415" s="78"/>
      <c r="AM1415" s="78"/>
      <c r="AN1415" s="78"/>
      <c r="AO1415" s="78"/>
      <c r="AP1415" s="78"/>
      <c r="AQ1415" s="78"/>
      <c r="AR1415" s="78"/>
      <c r="AS1415" s="78"/>
      <c r="AT1415" s="78"/>
      <c r="AU1415" s="78"/>
      <c r="AV1415" s="78"/>
      <c r="AW1415" s="78"/>
      <c r="AX1415" s="78"/>
      <c r="AY1415" s="78"/>
      <c r="AZ1415" s="78"/>
      <c r="BA1415" s="78"/>
      <c r="BB1415" s="78"/>
      <c r="BC1415" s="78"/>
      <c r="BD1415" s="78"/>
      <c r="BE1415" s="78"/>
      <c r="BF1415" s="78"/>
      <c r="BG1415" s="78"/>
      <c r="BH1415" s="78"/>
      <c r="BI1415" s="78"/>
      <c r="BJ1415" s="78"/>
    </row>
    <row r="1416" spans="1:62" ht="50.1" customHeight="1" x14ac:dyDescent="0.3">
      <c r="A1416" s="49"/>
      <c r="B1416" s="49"/>
      <c r="C1416" s="110"/>
      <c r="D1416" s="110"/>
      <c r="E1416" s="111"/>
      <c r="F1416" s="112"/>
      <c r="G1416" s="78"/>
      <c r="H1416" s="78"/>
      <c r="I1416" s="78"/>
      <c r="J1416" s="78"/>
      <c r="K1416" s="78"/>
      <c r="L1416" s="78"/>
      <c r="M1416" s="78"/>
      <c r="N1416" s="78"/>
      <c r="O1416" s="78"/>
      <c r="P1416" s="78"/>
      <c r="Q1416" s="78"/>
      <c r="R1416" s="78"/>
      <c r="S1416" s="78"/>
      <c r="T1416" s="78"/>
      <c r="U1416" s="78"/>
      <c r="V1416" s="78"/>
      <c r="W1416" s="78"/>
      <c r="X1416" s="78"/>
      <c r="Y1416" s="78"/>
      <c r="Z1416" s="78"/>
      <c r="AA1416" s="78"/>
      <c r="AB1416" s="78"/>
      <c r="AC1416" s="78"/>
      <c r="AD1416" s="78"/>
      <c r="AE1416" s="78"/>
      <c r="AF1416" s="78"/>
      <c r="AG1416" s="78"/>
      <c r="AH1416" s="78"/>
      <c r="AI1416" s="78"/>
      <c r="AJ1416" s="78"/>
      <c r="AK1416" s="78"/>
      <c r="AL1416" s="78"/>
      <c r="AM1416" s="78"/>
      <c r="AN1416" s="78"/>
      <c r="AO1416" s="78"/>
      <c r="AP1416" s="78"/>
      <c r="AQ1416" s="78"/>
      <c r="AR1416" s="78"/>
      <c r="AS1416" s="78"/>
      <c r="AT1416" s="78"/>
      <c r="AU1416" s="78"/>
      <c r="AV1416" s="78"/>
      <c r="AW1416" s="78"/>
      <c r="AX1416" s="78"/>
      <c r="AY1416" s="78"/>
      <c r="AZ1416" s="78"/>
      <c r="BA1416" s="78"/>
      <c r="BB1416" s="78"/>
      <c r="BC1416" s="78"/>
      <c r="BD1416" s="78"/>
      <c r="BE1416" s="78"/>
      <c r="BF1416" s="78"/>
      <c r="BG1416" s="78"/>
      <c r="BH1416" s="78"/>
      <c r="BI1416" s="78"/>
      <c r="BJ1416" s="78"/>
    </row>
    <row r="1417" spans="1:62" ht="50.1" customHeight="1" x14ac:dyDescent="0.3">
      <c r="A1417" s="49"/>
      <c r="B1417" s="49"/>
      <c r="C1417" s="110"/>
      <c r="D1417" s="110"/>
      <c r="E1417" s="111"/>
      <c r="F1417" s="112"/>
      <c r="G1417" s="78"/>
      <c r="H1417" s="78"/>
      <c r="I1417" s="78"/>
      <c r="J1417" s="78"/>
      <c r="K1417" s="78"/>
      <c r="L1417" s="78"/>
      <c r="M1417" s="78"/>
      <c r="N1417" s="78"/>
      <c r="O1417" s="78"/>
      <c r="P1417" s="78"/>
      <c r="Q1417" s="78"/>
      <c r="R1417" s="78"/>
      <c r="S1417" s="78"/>
      <c r="T1417" s="78"/>
      <c r="U1417" s="78"/>
      <c r="V1417" s="78"/>
      <c r="W1417" s="78"/>
      <c r="X1417" s="78"/>
      <c r="Y1417" s="78"/>
      <c r="Z1417" s="78"/>
      <c r="AA1417" s="78"/>
      <c r="AB1417" s="78"/>
      <c r="AC1417" s="78"/>
      <c r="AD1417" s="78"/>
      <c r="AE1417" s="78"/>
      <c r="AF1417" s="78"/>
      <c r="AG1417" s="78"/>
      <c r="AH1417" s="78"/>
      <c r="AI1417" s="78"/>
      <c r="AJ1417" s="78"/>
      <c r="AK1417" s="78"/>
      <c r="AL1417" s="78"/>
      <c r="AM1417" s="78"/>
      <c r="AN1417" s="78"/>
      <c r="AO1417" s="78"/>
      <c r="AP1417" s="78"/>
      <c r="AQ1417" s="78"/>
      <c r="AR1417" s="78"/>
      <c r="AS1417" s="78"/>
      <c r="AT1417" s="78"/>
      <c r="AU1417" s="78"/>
      <c r="AV1417" s="78"/>
      <c r="AW1417" s="78"/>
      <c r="AX1417" s="78"/>
      <c r="AY1417" s="78"/>
      <c r="AZ1417" s="78"/>
      <c r="BA1417" s="78"/>
      <c r="BB1417" s="78"/>
      <c r="BC1417" s="78"/>
      <c r="BD1417" s="78"/>
      <c r="BE1417" s="78"/>
      <c r="BF1417" s="78"/>
      <c r="BG1417" s="78"/>
      <c r="BH1417" s="78"/>
      <c r="BI1417" s="78"/>
      <c r="BJ1417" s="78"/>
    </row>
    <row r="1418" spans="1:62" ht="50.1" customHeight="1" x14ac:dyDescent="0.3">
      <c r="A1418" s="49"/>
      <c r="B1418" s="49"/>
      <c r="C1418" s="110"/>
      <c r="D1418" s="110"/>
      <c r="E1418" s="111"/>
      <c r="F1418" s="112"/>
      <c r="G1418" s="78"/>
      <c r="H1418" s="78"/>
      <c r="I1418" s="78"/>
      <c r="J1418" s="78"/>
      <c r="K1418" s="78"/>
      <c r="L1418" s="78"/>
      <c r="M1418" s="78"/>
      <c r="N1418" s="78"/>
      <c r="O1418" s="78"/>
      <c r="P1418" s="78"/>
      <c r="Q1418" s="78"/>
      <c r="R1418" s="78"/>
      <c r="S1418" s="78"/>
      <c r="T1418" s="78"/>
      <c r="U1418" s="78"/>
      <c r="V1418" s="78"/>
      <c r="W1418" s="78"/>
      <c r="X1418" s="78"/>
      <c r="Y1418" s="78"/>
      <c r="Z1418" s="78"/>
      <c r="AA1418" s="78"/>
      <c r="AB1418" s="78"/>
      <c r="AC1418" s="78"/>
      <c r="AD1418" s="78"/>
      <c r="AE1418" s="78"/>
      <c r="AF1418" s="78"/>
      <c r="AG1418" s="78"/>
      <c r="AH1418" s="78"/>
      <c r="AI1418" s="78"/>
      <c r="AJ1418" s="78"/>
      <c r="AK1418" s="78"/>
      <c r="AL1418" s="78"/>
      <c r="AM1418" s="78"/>
      <c r="AN1418" s="78"/>
      <c r="AO1418" s="78"/>
      <c r="AP1418" s="78"/>
      <c r="AQ1418" s="78"/>
      <c r="AR1418" s="78"/>
      <c r="AS1418" s="78"/>
      <c r="AT1418" s="78"/>
      <c r="AU1418" s="78"/>
      <c r="AV1418" s="78"/>
      <c r="AW1418" s="78"/>
      <c r="AX1418" s="78"/>
      <c r="AY1418" s="78"/>
      <c r="AZ1418" s="78"/>
      <c r="BA1418" s="78"/>
      <c r="BB1418" s="78"/>
      <c r="BC1418" s="78"/>
      <c r="BD1418" s="78"/>
      <c r="BE1418" s="78"/>
      <c r="BF1418" s="78"/>
      <c r="BG1418" s="78"/>
      <c r="BH1418" s="78"/>
      <c r="BI1418" s="78"/>
      <c r="BJ1418" s="78"/>
    </row>
    <row r="1419" spans="1:62" ht="50.1" customHeight="1" x14ac:dyDescent="0.3">
      <c r="A1419" s="49"/>
      <c r="B1419" s="49"/>
      <c r="C1419" s="110"/>
      <c r="D1419" s="110"/>
      <c r="E1419" s="111"/>
      <c r="F1419" s="112"/>
      <c r="G1419" s="78"/>
      <c r="H1419" s="78"/>
      <c r="I1419" s="78"/>
      <c r="J1419" s="78"/>
      <c r="K1419" s="78"/>
      <c r="L1419" s="78"/>
      <c r="M1419" s="78"/>
      <c r="N1419" s="78"/>
      <c r="O1419" s="78"/>
      <c r="P1419" s="78"/>
      <c r="Q1419" s="78"/>
      <c r="R1419" s="78"/>
      <c r="S1419" s="78"/>
      <c r="T1419" s="78"/>
      <c r="U1419" s="78"/>
      <c r="V1419" s="78"/>
      <c r="W1419" s="78"/>
      <c r="X1419" s="78"/>
      <c r="Y1419" s="78"/>
      <c r="Z1419" s="78"/>
      <c r="AA1419" s="78"/>
      <c r="AB1419" s="78"/>
      <c r="AC1419" s="78"/>
      <c r="AD1419" s="78"/>
      <c r="AE1419" s="78"/>
      <c r="AF1419" s="78"/>
      <c r="AG1419" s="78"/>
      <c r="AH1419" s="78"/>
      <c r="AI1419" s="78"/>
      <c r="AJ1419" s="78"/>
      <c r="AK1419" s="78"/>
      <c r="AL1419" s="78"/>
      <c r="AM1419" s="78"/>
      <c r="AN1419" s="78"/>
      <c r="AO1419" s="78"/>
      <c r="AP1419" s="78"/>
      <c r="AQ1419" s="78"/>
      <c r="AR1419" s="78"/>
      <c r="AS1419" s="78"/>
      <c r="AT1419" s="78"/>
      <c r="AU1419" s="78"/>
      <c r="AV1419" s="78"/>
      <c r="AW1419" s="78"/>
      <c r="AX1419" s="78"/>
      <c r="AY1419" s="78"/>
      <c r="AZ1419" s="78"/>
      <c r="BA1419" s="78"/>
      <c r="BB1419" s="78"/>
      <c r="BC1419" s="78"/>
      <c r="BD1419" s="78"/>
      <c r="BE1419" s="78"/>
      <c r="BF1419" s="78"/>
      <c r="BG1419" s="78"/>
      <c r="BH1419" s="78"/>
      <c r="BI1419" s="78"/>
      <c r="BJ1419" s="78"/>
    </row>
    <row r="1420" spans="1:62" ht="50.1" customHeight="1" x14ac:dyDescent="0.3">
      <c r="A1420" s="49"/>
      <c r="B1420" s="49"/>
      <c r="C1420" s="110"/>
      <c r="D1420" s="110"/>
      <c r="E1420" s="111"/>
      <c r="F1420" s="112"/>
      <c r="G1420" s="78"/>
      <c r="H1420" s="78"/>
      <c r="I1420" s="78"/>
      <c r="J1420" s="78"/>
      <c r="K1420" s="78"/>
      <c r="L1420" s="78"/>
      <c r="M1420" s="78"/>
      <c r="N1420" s="78"/>
      <c r="O1420" s="78"/>
      <c r="P1420" s="78"/>
      <c r="Q1420" s="78"/>
      <c r="R1420" s="78"/>
      <c r="S1420" s="78"/>
      <c r="T1420" s="78"/>
      <c r="U1420" s="78"/>
      <c r="V1420" s="78"/>
      <c r="W1420" s="78"/>
      <c r="X1420" s="78"/>
      <c r="Y1420" s="78"/>
      <c r="Z1420" s="78"/>
      <c r="AA1420" s="78"/>
      <c r="AB1420" s="78"/>
      <c r="AC1420" s="78"/>
      <c r="AD1420" s="78"/>
      <c r="AE1420" s="78"/>
      <c r="AF1420" s="78"/>
      <c r="AG1420" s="78"/>
      <c r="AH1420" s="78"/>
      <c r="AI1420" s="78"/>
      <c r="AJ1420" s="78"/>
      <c r="AK1420" s="78"/>
      <c r="AL1420" s="78"/>
      <c r="AM1420" s="78"/>
      <c r="AN1420" s="78"/>
      <c r="AO1420" s="78"/>
      <c r="AP1420" s="78"/>
      <c r="AQ1420" s="78"/>
      <c r="AR1420" s="78"/>
      <c r="AS1420" s="78"/>
      <c r="AT1420" s="78"/>
      <c r="AU1420" s="78"/>
      <c r="AV1420" s="78"/>
      <c r="AW1420" s="78"/>
      <c r="AX1420" s="78"/>
      <c r="AY1420" s="78"/>
      <c r="AZ1420" s="78"/>
      <c r="BA1420" s="78"/>
      <c r="BB1420" s="78"/>
      <c r="BC1420" s="78"/>
      <c r="BD1420" s="78"/>
      <c r="BE1420" s="78"/>
      <c r="BF1420" s="78"/>
      <c r="BG1420" s="78"/>
      <c r="BH1420" s="78"/>
      <c r="BI1420" s="78"/>
      <c r="BJ1420" s="78"/>
    </row>
    <row r="1421" spans="1:62" ht="50.1" customHeight="1" x14ac:dyDescent="0.3">
      <c r="A1421" s="49"/>
      <c r="B1421" s="49"/>
      <c r="C1421" s="110"/>
      <c r="D1421" s="110"/>
      <c r="E1421" s="111"/>
      <c r="F1421" s="112"/>
      <c r="G1421" s="78"/>
      <c r="H1421" s="78"/>
      <c r="I1421" s="78"/>
      <c r="J1421" s="78"/>
      <c r="K1421" s="78"/>
      <c r="L1421" s="78"/>
      <c r="M1421" s="78"/>
      <c r="N1421" s="78"/>
      <c r="O1421" s="78"/>
      <c r="P1421" s="78"/>
      <c r="Q1421" s="78"/>
      <c r="R1421" s="78"/>
      <c r="S1421" s="78"/>
      <c r="T1421" s="78"/>
      <c r="U1421" s="78"/>
      <c r="V1421" s="78"/>
      <c r="W1421" s="78"/>
      <c r="X1421" s="78"/>
      <c r="Y1421" s="78"/>
      <c r="Z1421" s="78"/>
      <c r="AA1421" s="78"/>
      <c r="AB1421" s="78"/>
      <c r="AC1421" s="78"/>
      <c r="AD1421" s="78"/>
      <c r="AE1421" s="78"/>
      <c r="AF1421" s="78"/>
      <c r="AG1421" s="78"/>
      <c r="AH1421" s="78"/>
      <c r="AI1421" s="78"/>
      <c r="AJ1421" s="78"/>
      <c r="AK1421" s="78"/>
      <c r="AL1421" s="78"/>
      <c r="AM1421" s="78"/>
      <c r="AN1421" s="78"/>
      <c r="AO1421" s="78"/>
      <c r="AP1421" s="78"/>
      <c r="AQ1421" s="78"/>
      <c r="AR1421" s="78"/>
      <c r="AS1421" s="78"/>
      <c r="AT1421" s="78"/>
      <c r="AU1421" s="78"/>
      <c r="AV1421" s="78"/>
      <c r="AW1421" s="78"/>
      <c r="AX1421" s="78"/>
      <c r="AY1421" s="78"/>
      <c r="AZ1421" s="78"/>
      <c r="BA1421" s="78"/>
      <c r="BB1421" s="78"/>
      <c r="BC1421" s="78"/>
      <c r="BD1421" s="78"/>
      <c r="BE1421" s="78"/>
      <c r="BF1421" s="78"/>
      <c r="BG1421" s="78"/>
      <c r="BH1421" s="78"/>
      <c r="BI1421" s="78"/>
      <c r="BJ1421" s="78"/>
    </row>
    <row r="1422" spans="1:62" ht="50.1" customHeight="1" x14ac:dyDescent="0.3">
      <c r="A1422" s="49"/>
      <c r="B1422" s="49"/>
      <c r="C1422" s="110"/>
      <c r="D1422" s="110"/>
      <c r="E1422" s="111"/>
      <c r="F1422" s="112"/>
      <c r="G1422" s="78"/>
      <c r="H1422" s="78"/>
      <c r="I1422" s="78"/>
      <c r="J1422" s="78"/>
      <c r="K1422" s="78"/>
      <c r="L1422" s="78"/>
      <c r="M1422" s="78"/>
      <c r="N1422" s="78"/>
      <c r="O1422" s="78"/>
      <c r="P1422" s="78"/>
      <c r="Q1422" s="78"/>
      <c r="R1422" s="78"/>
      <c r="S1422" s="78"/>
      <c r="T1422" s="78"/>
      <c r="U1422" s="78"/>
      <c r="V1422" s="78"/>
      <c r="W1422" s="78"/>
      <c r="X1422" s="78"/>
      <c r="Y1422" s="78"/>
      <c r="Z1422" s="78"/>
      <c r="AA1422" s="78"/>
      <c r="AB1422" s="78"/>
      <c r="AC1422" s="78"/>
      <c r="AD1422" s="78"/>
      <c r="AE1422" s="78"/>
      <c r="AF1422" s="78"/>
      <c r="AG1422" s="78"/>
      <c r="AH1422" s="78"/>
      <c r="AI1422" s="78"/>
      <c r="AJ1422" s="78"/>
      <c r="AK1422" s="78"/>
      <c r="AL1422" s="78"/>
      <c r="AM1422" s="78"/>
      <c r="AN1422" s="78"/>
      <c r="AO1422" s="78"/>
      <c r="AP1422" s="78"/>
      <c r="AQ1422" s="78"/>
      <c r="AR1422" s="78"/>
      <c r="AS1422" s="78"/>
      <c r="AT1422" s="78"/>
      <c r="AU1422" s="78"/>
      <c r="AV1422" s="78"/>
      <c r="AW1422" s="78"/>
      <c r="AX1422" s="78"/>
      <c r="AY1422" s="78"/>
      <c r="AZ1422" s="78"/>
      <c r="BA1422" s="78"/>
      <c r="BB1422" s="78"/>
      <c r="BC1422" s="78"/>
      <c r="BD1422" s="78"/>
      <c r="BE1422" s="78"/>
      <c r="BF1422" s="78"/>
      <c r="BG1422" s="78"/>
      <c r="BH1422" s="78"/>
      <c r="BI1422" s="78"/>
      <c r="BJ1422" s="78"/>
    </row>
    <row r="1423" spans="1:62" ht="50.1" customHeight="1" x14ac:dyDescent="0.3">
      <c r="A1423" s="49"/>
      <c r="B1423" s="49"/>
      <c r="C1423" s="110"/>
      <c r="D1423" s="110"/>
      <c r="E1423" s="111"/>
      <c r="F1423" s="112"/>
      <c r="G1423" s="78"/>
      <c r="H1423" s="78"/>
      <c r="I1423" s="78"/>
      <c r="J1423" s="78"/>
      <c r="K1423" s="78"/>
      <c r="L1423" s="78"/>
      <c r="M1423" s="78"/>
      <c r="N1423" s="78"/>
      <c r="O1423" s="78"/>
      <c r="P1423" s="78"/>
      <c r="Q1423" s="78"/>
      <c r="R1423" s="78"/>
      <c r="S1423" s="78"/>
      <c r="T1423" s="78"/>
      <c r="U1423" s="78"/>
      <c r="V1423" s="78"/>
      <c r="W1423" s="78"/>
      <c r="X1423" s="78"/>
      <c r="Y1423" s="78"/>
      <c r="Z1423" s="78"/>
      <c r="AA1423" s="78"/>
      <c r="AB1423" s="78"/>
      <c r="AC1423" s="78"/>
      <c r="AD1423" s="78"/>
      <c r="AE1423" s="78"/>
      <c r="AF1423" s="78"/>
      <c r="AG1423" s="78"/>
      <c r="AH1423" s="78"/>
      <c r="AI1423" s="78"/>
      <c r="AJ1423" s="78"/>
      <c r="AK1423" s="78"/>
      <c r="AL1423" s="78"/>
      <c r="AM1423" s="78"/>
      <c r="AN1423" s="78"/>
      <c r="AO1423" s="78"/>
      <c r="AP1423" s="78"/>
      <c r="AQ1423" s="78"/>
      <c r="AR1423" s="78"/>
      <c r="AS1423" s="78"/>
      <c r="AT1423" s="78"/>
      <c r="AU1423" s="78"/>
      <c r="AV1423" s="78"/>
      <c r="AW1423" s="78"/>
      <c r="AX1423" s="78"/>
      <c r="AY1423" s="78"/>
      <c r="AZ1423" s="78"/>
      <c r="BA1423" s="78"/>
      <c r="BB1423" s="78"/>
      <c r="BC1423" s="78"/>
      <c r="BD1423" s="78"/>
      <c r="BE1423" s="78"/>
      <c r="BF1423" s="78"/>
      <c r="BG1423" s="78"/>
      <c r="BH1423" s="78"/>
      <c r="BI1423" s="78"/>
      <c r="BJ1423" s="78"/>
    </row>
    <row r="1424" spans="1:62" ht="50.1" customHeight="1" x14ac:dyDescent="0.3">
      <c r="A1424" s="49"/>
      <c r="B1424" s="49"/>
      <c r="C1424" s="110"/>
      <c r="D1424" s="110"/>
      <c r="E1424" s="111"/>
      <c r="F1424" s="112"/>
      <c r="G1424" s="78"/>
      <c r="H1424" s="78"/>
      <c r="I1424" s="78"/>
      <c r="J1424" s="78"/>
      <c r="K1424" s="78"/>
      <c r="L1424" s="78"/>
      <c r="M1424" s="78"/>
      <c r="N1424" s="78"/>
      <c r="O1424" s="78"/>
      <c r="P1424" s="78"/>
      <c r="Q1424" s="78"/>
      <c r="R1424" s="78"/>
      <c r="S1424" s="78"/>
      <c r="T1424" s="78"/>
      <c r="U1424" s="78"/>
      <c r="V1424" s="78"/>
      <c r="W1424" s="78"/>
      <c r="X1424" s="78"/>
      <c r="Y1424" s="78"/>
      <c r="Z1424" s="78"/>
      <c r="AA1424" s="78"/>
      <c r="AB1424" s="78"/>
      <c r="AC1424" s="78"/>
      <c r="AD1424" s="78"/>
      <c r="AE1424" s="78"/>
      <c r="AF1424" s="78"/>
      <c r="AG1424" s="78"/>
      <c r="AH1424" s="78"/>
      <c r="AI1424" s="78"/>
      <c r="AJ1424" s="78"/>
      <c r="AK1424" s="78"/>
      <c r="AL1424" s="78"/>
      <c r="AM1424" s="78"/>
      <c r="AN1424" s="78"/>
      <c r="AO1424" s="78"/>
      <c r="AP1424" s="78"/>
      <c r="AQ1424" s="78"/>
      <c r="AR1424" s="78"/>
      <c r="AS1424" s="78"/>
      <c r="AT1424" s="78"/>
      <c r="AU1424" s="78"/>
      <c r="AV1424" s="78"/>
      <c r="AW1424" s="78"/>
      <c r="AX1424" s="78"/>
      <c r="AY1424" s="78"/>
      <c r="AZ1424" s="78"/>
      <c r="BA1424" s="78"/>
      <c r="BB1424" s="78"/>
      <c r="BC1424" s="78"/>
      <c r="BD1424" s="78"/>
      <c r="BE1424" s="78"/>
      <c r="BF1424" s="78"/>
      <c r="BG1424" s="78"/>
      <c r="BH1424" s="78"/>
      <c r="BI1424" s="78"/>
      <c r="BJ1424" s="78"/>
    </row>
    <row r="1425" spans="1:62" ht="50.1" customHeight="1" x14ac:dyDescent="0.3">
      <c r="A1425" s="49"/>
      <c r="B1425" s="49"/>
      <c r="C1425" s="110"/>
      <c r="D1425" s="110"/>
      <c r="E1425" s="111"/>
      <c r="F1425" s="112"/>
      <c r="G1425" s="78"/>
      <c r="H1425" s="78"/>
      <c r="I1425" s="78"/>
      <c r="J1425" s="78"/>
      <c r="K1425" s="78"/>
      <c r="L1425" s="78"/>
      <c r="M1425" s="78"/>
      <c r="N1425" s="78"/>
      <c r="O1425" s="78"/>
      <c r="P1425" s="78"/>
      <c r="Q1425" s="78"/>
      <c r="R1425" s="78"/>
      <c r="S1425" s="78"/>
      <c r="T1425" s="78"/>
      <c r="U1425" s="78"/>
      <c r="V1425" s="78"/>
      <c r="W1425" s="78"/>
      <c r="X1425" s="78"/>
      <c r="Y1425" s="78"/>
      <c r="Z1425" s="78"/>
      <c r="AA1425" s="78"/>
      <c r="AB1425" s="78"/>
      <c r="AC1425" s="78"/>
      <c r="AD1425" s="78"/>
      <c r="AE1425" s="78"/>
      <c r="AF1425" s="78"/>
      <c r="AG1425" s="78"/>
      <c r="AH1425" s="78"/>
      <c r="AI1425" s="78"/>
      <c r="AJ1425" s="78"/>
      <c r="AK1425" s="78"/>
      <c r="AL1425" s="78"/>
      <c r="AM1425" s="78"/>
      <c r="AN1425" s="78"/>
      <c r="AO1425" s="78"/>
      <c r="AP1425" s="78"/>
      <c r="AQ1425" s="78"/>
      <c r="AR1425" s="78"/>
      <c r="AS1425" s="78"/>
      <c r="AT1425" s="78"/>
      <c r="AU1425" s="78"/>
      <c r="AV1425" s="78"/>
      <c r="AW1425" s="78"/>
      <c r="AX1425" s="78"/>
      <c r="AY1425" s="78"/>
      <c r="AZ1425" s="78"/>
      <c r="BA1425" s="78"/>
      <c r="BB1425" s="78"/>
      <c r="BC1425" s="78"/>
      <c r="BD1425" s="78"/>
      <c r="BE1425" s="78"/>
      <c r="BF1425" s="78"/>
      <c r="BG1425" s="78"/>
      <c r="BH1425" s="78"/>
      <c r="BI1425" s="78"/>
      <c r="BJ1425" s="78"/>
    </row>
    <row r="1426" spans="1:62" ht="50.1" customHeight="1" x14ac:dyDescent="0.3">
      <c r="A1426" s="49"/>
      <c r="B1426" s="49"/>
      <c r="C1426" s="110"/>
      <c r="D1426" s="110"/>
      <c r="E1426" s="111"/>
      <c r="F1426" s="112"/>
      <c r="G1426" s="78"/>
      <c r="H1426" s="78"/>
      <c r="I1426" s="78"/>
      <c r="J1426" s="78"/>
      <c r="K1426" s="78"/>
      <c r="L1426" s="78"/>
      <c r="M1426" s="78"/>
      <c r="N1426" s="78"/>
      <c r="O1426" s="78"/>
      <c r="P1426" s="78"/>
      <c r="Q1426" s="78"/>
      <c r="R1426" s="78"/>
      <c r="S1426" s="78"/>
      <c r="T1426" s="78"/>
      <c r="U1426" s="78"/>
      <c r="V1426" s="78"/>
      <c r="W1426" s="78"/>
      <c r="X1426" s="78"/>
      <c r="Y1426" s="78"/>
      <c r="Z1426" s="78"/>
      <c r="AA1426" s="78"/>
      <c r="AB1426" s="78"/>
      <c r="AC1426" s="78"/>
      <c r="AD1426" s="78"/>
      <c r="AE1426" s="78"/>
      <c r="AF1426" s="78"/>
      <c r="AG1426" s="78"/>
      <c r="AH1426" s="78"/>
      <c r="AI1426" s="78"/>
      <c r="AJ1426" s="78"/>
      <c r="AK1426" s="78"/>
      <c r="AL1426" s="78"/>
      <c r="AM1426" s="78"/>
      <c r="AN1426" s="78"/>
      <c r="AO1426" s="78"/>
      <c r="AP1426" s="78"/>
      <c r="AQ1426" s="78"/>
      <c r="AR1426" s="78"/>
      <c r="AS1426" s="78"/>
      <c r="AT1426" s="78"/>
      <c r="AU1426" s="78"/>
      <c r="AV1426" s="78"/>
      <c r="AW1426" s="78"/>
      <c r="AX1426" s="78"/>
      <c r="AY1426" s="78"/>
      <c r="AZ1426" s="78"/>
      <c r="BA1426" s="78"/>
      <c r="BB1426" s="78"/>
      <c r="BC1426" s="78"/>
      <c r="BD1426" s="78"/>
      <c r="BE1426" s="78"/>
      <c r="BF1426" s="78"/>
      <c r="BG1426" s="78"/>
      <c r="BH1426" s="78"/>
      <c r="BI1426" s="78"/>
      <c r="BJ1426" s="78"/>
    </row>
    <row r="1427" spans="1:62" ht="50.1" customHeight="1" x14ac:dyDescent="0.3">
      <c r="A1427" s="49"/>
      <c r="B1427" s="49"/>
      <c r="C1427" s="110"/>
      <c r="D1427" s="110"/>
      <c r="E1427" s="111"/>
      <c r="F1427" s="112"/>
      <c r="G1427" s="78"/>
      <c r="H1427" s="78"/>
      <c r="I1427" s="78"/>
      <c r="J1427" s="78"/>
      <c r="K1427" s="78"/>
      <c r="L1427" s="78"/>
      <c r="M1427" s="78"/>
      <c r="N1427" s="78"/>
      <c r="O1427" s="78"/>
      <c r="P1427" s="78"/>
      <c r="Q1427" s="78"/>
      <c r="R1427" s="78"/>
      <c r="S1427" s="78"/>
      <c r="T1427" s="78"/>
      <c r="U1427" s="78"/>
      <c r="V1427" s="78"/>
      <c r="W1427" s="78"/>
      <c r="X1427" s="78"/>
      <c r="Y1427" s="78"/>
      <c r="Z1427" s="78"/>
      <c r="AA1427" s="78"/>
      <c r="AB1427" s="78"/>
      <c r="AC1427" s="78"/>
      <c r="AD1427" s="78"/>
      <c r="AE1427" s="78"/>
      <c r="AF1427" s="78"/>
      <c r="AG1427" s="78"/>
      <c r="AH1427" s="78"/>
      <c r="AI1427" s="78"/>
      <c r="AJ1427" s="78"/>
      <c r="AK1427" s="78"/>
      <c r="AL1427" s="78"/>
      <c r="AM1427" s="78"/>
      <c r="AN1427" s="78"/>
      <c r="AO1427" s="78"/>
      <c r="AP1427" s="78"/>
      <c r="AQ1427" s="78"/>
      <c r="AR1427" s="78"/>
      <c r="AS1427" s="78"/>
      <c r="AT1427" s="78"/>
      <c r="AU1427" s="78"/>
      <c r="AV1427" s="78"/>
      <c r="AW1427" s="78"/>
      <c r="AX1427" s="78"/>
      <c r="AY1427" s="78"/>
      <c r="AZ1427" s="78"/>
      <c r="BA1427" s="78"/>
      <c r="BB1427" s="78"/>
      <c r="BC1427" s="78"/>
      <c r="BD1427" s="78"/>
      <c r="BE1427" s="78"/>
      <c r="BF1427" s="78"/>
      <c r="BG1427" s="78"/>
      <c r="BH1427" s="78"/>
      <c r="BI1427" s="78"/>
      <c r="BJ1427" s="78"/>
    </row>
    <row r="1428" spans="1:62" ht="50.1" customHeight="1" x14ac:dyDescent="0.3">
      <c r="A1428" s="49"/>
      <c r="B1428" s="49"/>
      <c r="C1428" s="110"/>
      <c r="D1428" s="110"/>
      <c r="E1428" s="111"/>
      <c r="F1428" s="112"/>
      <c r="G1428" s="78"/>
      <c r="H1428" s="78"/>
      <c r="I1428" s="78"/>
      <c r="J1428" s="78"/>
      <c r="K1428" s="78"/>
      <c r="L1428" s="78"/>
      <c r="M1428" s="78"/>
      <c r="N1428" s="78"/>
      <c r="O1428" s="78"/>
      <c r="P1428" s="78"/>
      <c r="Q1428" s="78"/>
      <c r="R1428" s="78"/>
      <c r="S1428" s="78"/>
      <c r="T1428" s="78"/>
      <c r="U1428" s="78"/>
      <c r="V1428" s="78"/>
      <c r="W1428" s="78"/>
      <c r="X1428" s="78"/>
      <c r="Y1428" s="78"/>
      <c r="Z1428" s="78"/>
      <c r="AA1428" s="78"/>
      <c r="AB1428" s="78"/>
      <c r="AC1428" s="78"/>
      <c r="AD1428" s="78"/>
      <c r="AE1428" s="78"/>
      <c r="AF1428" s="78"/>
      <c r="AG1428" s="78"/>
      <c r="AH1428" s="78"/>
      <c r="AI1428" s="78"/>
      <c r="AJ1428" s="78"/>
      <c r="AK1428" s="78"/>
      <c r="AL1428" s="78"/>
      <c r="AM1428" s="78"/>
      <c r="AN1428" s="78"/>
      <c r="AO1428" s="78"/>
      <c r="AP1428" s="78"/>
      <c r="AQ1428" s="78"/>
      <c r="AR1428" s="78"/>
      <c r="AS1428" s="78"/>
      <c r="AT1428" s="78"/>
      <c r="AU1428" s="78"/>
      <c r="AV1428" s="78"/>
      <c r="AW1428" s="78"/>
      <c r="AX1428" s="78"/>
      <c r="AY1428" s="78"/>
      <c r="AZ1428" s="78"/>
      <c r="BA1428" s="78"/>
      <c r="BB1428" s="78"/>
      <c r="BC1428" s="78"/>
      <c r="BD1428" s="78"/>
      <c r="BE1428" s="78"/>
      <c r="BF1428" s="78"/>
      <c r="BG1428" s="78"/>
      <c r="BH1428" s="78"/>
      <c r="BI1428" s="78"/>
      <c r="BJ1428" s="78"/>
    </row>
    <row r="1429" spans="1:62" ht="50.1" customHeight="1" x14ac:dyDescent="0.3">
      <c r="A1429" s="49"/>
      <c r="B1429" s="49"/>
      <c r="C1429" s="110"/>
      <c r="D1429" s="110"/>
      <c r="E1429" s="111"/>
      <c r="F1429" s="112"/>
      <c r="G1429" s="78"/>
      <c r="H1429" s="78"/>
      <c r="I1429" s="78"/>
      <c r="J1429" s="78"/>
      <c r="K1429" s="78"/>
      <c r="L1429" s="78"/>
      <c r="M1429" s="78"/>
      <c r="N1429" s="78"/>
      <c r="O1429" s="78"/>
      <c r="P1429" s="78"/>
      <c r="Q1429" s="78"/>
      <c r="R1429" s="78"/>
      <c r="S1429" s="78"/>
      <c r="T1429" s="78"/>
      <c r="U1429" s="78"/>
      <c r="V1429" s="78"/>
      <c r="W1429" s="78"/>
      <c r="X1429" s="78"/>
      <c r="Y1429" s="78"/>
      <c r="Z1429" s="78"/>
      <c r="AA1429" s="78"/>
      <c r="AB1429" s="78"/>
      <c r="AC1429" s="78"/>
      <c r="AD1429" s="78"/>
      <c r="AE1429" s="78"/>
      <c r="AF1429" s="78"/>
      <c r="AG1429" s="78"/>
      <c r="AH1429" s="78"/>
      <c r="AI1429" s="78"/>
      <c r="AJ1429" s="78"/>
      <c r="AK1429" s="78"/>
      <c r="AL1429" s="78"/>
      <c r="AM1429" s="78"/>
      <c r="AN1429" s="78"/>
      <c r="AO1429" s="78"/>
      <c r="AP1429" s="78"/>
      <c r="AQ1429" s="78"/>
      <c r="AR1429" s="78"/>
      <c r="AS1429" s="78"/>
      <c r="AT1429" s="78"/>
      <c r="AU1429" s="78"/>
      <c r="AV1429" s="78"/>
      <c r="AW1429" s="78"/>
      <c r="AX1429" s="78"/>
      <c r="AY1429" s="78"/>
      <c r="AZ1429" s="78"/>
      <c r="BA1429" s="78"/>
      <c r="BB1429" s="78"/>
      <c r="BC1429" s="78"/>
      <c r="BD1429" s="78"/>
      <c r="BE1429" s="78"/>
      <c r="BF1429" s="78"/>
      <c r="BG1429" s="78"/>
      <c r="BH1429" s="78"/>
      <c r="BI1429" s="78"/>
      <c r="BJ1429" s="78"/>
    </row>
    <row r="1430" spans="1:62" ht="50.1" customHeight="1" x14ac:dyDescent="0.3">
      <c r="A1430" s="49"/>
      <c r="B1430" s="49"/>
      <c r="C1430" s="110"/>
      <c r="D1430" s="110"/>
      <c r="E1430" s="111"/>
      <c r="F1430" s="112"/>
      <c r="G1430" s="78"/>
      <c r="H1430" s="78"/>
      <c r="I1430" s="78"/>
      <c r="J1430" s="78"/>
      <c r="K1430" s="78"/>
      <c r="L1430" s="78"/>
      <c r="M1430" s="78"/>
      <c r="N1430" s="78"/>
      <c r="O1430" s="78"/>
      <c r="P1430" s="78"/>
      <c r="Q1430" s="78"/>
      <c r="R1430" s="78"/>
      <c r="S1430" s="78"/>
      <c r="T1430" s="78"/>
      <c r="U1430" s="78"/>
      <c r="V1430" s="78"/>
      <c r="W1430" s="78"/>
      <c r="X1430" s="78"/>
      <c r="Y1430" s="78"/>
      <c r="Z1430" s="78"/>
      <c r="AA1430" s="78"/>
      <c r="AB1430" s="78"/>
      <c r="AC1430" s="78"/>
      <c r="AD1430" s="78"/>
      <c r="AE1430" s="78"/>
      <c r="AF1430" s="78"/>
      <c r="AG1430" s="78"/>
      <c r="AH1430" s="78"/>
      <c r="AI1430" s="78"/>
      <c r="AJ1430" s="78"/>
      <c r="AK1430" s="78"/>
      <c r="AL1430" s="78"/>
      <c r="AM1430" s="78"/>
      <c r="AN1430" s="78"/>
      <c r="AO1430" s="78"/>
      <c r="AP1430" s="78"/>
      <c r="AQ1430" s="78"/>
      <c r="AR1430" s="78"/>
      <c r="AS1430" s="78"/>
      <c r="AT1430" s="78"/>
      <c r="AU1430" s="78"/>
      <c r="AV1430" s="78"/>
      <c r="AW1430" s="78"/>
      <c r="AX1430" s="78"/>
      <c r="AY1430" s="78"/>
      <c r="AZ1430" s="78"/>
      <c r="BA1430" s="78"/>
      <c r="BB1430" s="78"/>
      <c r="BC1430" s="78"/>
      <c r="BD1430" s="78"/>
      <c r="BE1430" s="78"/>
      <c r="BF1430" s="78"/>
      <c r="BG1430" s="78"/>
      <c r="BH1430" s="78"/>
      <c r="BI1430" s="78"/>
      <c r="BJ1430" s="78"/>
    </row>
    <row r="1431" spans="1:62" ht="50.1" customHeight="1" x14ac:dyDescent="0.3">
      <c r="A1431" s="49"/>
      <c r="B1431" s="49"/>
      <c r="C1431" s="110"/>
      <c r="D1431" s="110"/>
      <c r="E1431" s="111"/>
      <c r="F1431" s="112"/>
      <c r="G1431" s="78"/>
      <c r="H1431" s="78"/>
      <c r="I1431" s="78"/>
      <c r="J1431" s="78"/>
      <c r="K1431" s="78"/>
      <c r="L1431" s="78"/>
      <c r="M1431" s="78"/>
      <c r="N1431" s="78"/>
      <c r="O1431" s="78"/>
      <c r="P1431" s="78"/>
      <c r="Q1431" s="78"/>
      <c r="R1431" s="78"/>
      <c r="S1431" s="78"/>
      <c r="T1431" s="78"/>
      <c r="U1431" s="78"/>
      <c r="V1431" s="78"/>
      <c r="W1431" s="78"/>
      <c r="X1431" s="78"/>
      <c r="Y1431" s="78"/>
      <c r="Z1431" s="78"/>
      <c r="AA1431" s="78"/>
      <c r="AB1431" s="78"/>
      <c r="AC1431" s="78"/>
      <c r="AD1431" s="78"/>
      <c r="AE1431" s="78"/>
      <c r="AF1431" s="78"/>
      <c r="AG1431" s="78"/>
      <c r="AH1431" s="78"/>
      <c r="AI1431" s="78"/>
      <c r="AJ1431" s="78"/>
      <c r="AK1431" s="78"/>
      <c r="AL1431" s="78"/>
      <c r="AM1431" s="78"/>
      <c r="AN1431" s="78"/>
      <c r="AO1431" s="78"/>
      <c r="AP1431" s="78"/>
      <c r="AQ1431" s="78"/>
      <c r="AR1431" s="78"/>
      <c r="AS1431" s="78"/>
      <c r="AT1431" s="78"/>
      <c r="AU1431" s="78"/>
      <c r="AV1431" s="78"/>
      <c r="AW1431" s="78"/>
      <c r="AX1431" s="78"/>
      <c r="AY1431" s="78"/>
      <c r="AZ1431" s="78"/>
      <c r="BA1431" s="78"/>
      <c r="BB1431" s="78"/>
      <c r="BC1431" s="78"/>
      <c r="BD1431" s="78"/>
      <c r="BE1431" s="78"/>
      <c r="BF1431" s="78"/>
      <c r="BG1431" s="78"/>
      <c r="BH1431" s="78"/>
      <c r="BI1431" s="78"/>
      <c r="BJ1431" s="78"/>
    </row>
    <row r="1432" spans="1:62" ht="50.1" customHeight="1" x14ac:dyDescent="0.3">
      <c r="A1432" s="49"/>
      <c r="B1432" s="49"/>
      <c r="C1432" s="110"/>
      <c r="D1432" s="110"/>
      <c r="E1432" s="111"/>
      <c r="F1432" s="112"/>
      <c r="G1432" s="78"/>
      <c r="H1432" s="78"/>
      <c r="I1432" s="78"/>
      <c r="J1432" s="78"/>
      <c r="K1432" s="78"/>
      <c r="L1432" s="78"/>
      <c r="M1432" s="78"/>
      <c r="N1432" s="78"/>
      <c r="O1432" s="78"/>
      <c r="P1432" s="78"/>
      <c r="Q1432" s="78"/>
      <c r="R1432" s="78"/>
      <c r="S1432" s="78"/>
      <c r="T1432" s="78"/>
      <c r="U1432" s="78"/>
      <c r="V1432" s="78"/>
      <c r="W1432" s="78"/>
      <c r="X1432" s="78"/>
      <c r="Y1432" s="78"/>
      <c r="Z1432" s="78"/>
      <c r="AA1432" s="78"/>
      <c r="AB1432" s="78"/>
      <c r="AC1432" s="78"/>
      <c r="AD1432" s="78"/>
      <c r="AE1432" s="78"/>
      <c r="AF1432" s="78"/>
      <c r="AG1432" s="78"/>
      <c r="AH1432" s="78"/>
      <c r="AI1432" s="78"/>
      <c r="AJ1432" s="78"/>
      <c r="AK1432" s="78"/>
      <c r="AL1432" s="78"/>
      <c r="AM1432" s="78"/>
      <c r="AN1432" s="78"/>
      <c r="AO1432" s="78"/>
      <c r="AP1432" s="78"/>
      <c r="AQ1432" s="78"/>
      <c r="AR1432" s="78"/>
      <c r="AS1432" s="78"/>
      <c r="AT1432" s="78"/>
      <c r="AU1432" s="78"/>
      <c r="AV1432" s="78"/>
      <c r="AW1432" s="78"/>
      <c r="AX1432" s="78"/>
      <c r="AY1432" s="78"/>
      <c r="AZ1432" s="78"/>
      <c r="BA1432" s="78"/>
      <c r="BB1432" s="78"/>
      <c r="BC1432" s="78"/>
      <c r="BD1432" s="78"/>
      <c r="BE1432" s="78"/>
      <c r="BF1432" s="78"/>
      <c r="BG1432" s="78"/>
      <c r="BH1432" s="78"/>
      <c r="BI1432" s="78"/>
      <c r="BJ1432" s="78"/>
    </row>
    <row r="1433" spans="1:62" ht="50.1" customHeight="1" x14ac:dyDescent="0.3">
      <c r="A1433" s="49"/>
      <c r="B1433" s="49"/>
      <c r="C1433" s="110"/>
      <c r="D1433" s="110"/>
      <c r="E1433" s="111"/>
      <c r="F1433" s="112"/>
      <c r="G1433" s="78"/>
      <c r="H1433" s="78"/>
      <c r="I1433" s="78"/>
      <c r="J1433" s="78"/>
      <c r="K1433" s="78"/>
      <c r="L1433" s="78"/>
      <c r="M1433" s="78"/>
      <c r="N1433" s="78"/>
      <c r="O1433" s="78"/>
      <c r="P1433" s="78"/>
      <c r="Q1433" s="78"/>
      <c r="R1433" s="78"/>
      <c r="S1433" s="78"/>
      <c r="T1433" s="78"/>
      <c r="U1433" s="78"/>
      <c r="V1433" s="78"/>
      <c r="W1433" s="78"/>
      <c r="X1433" s="78"/>
      <c r="Y1433" s="78"/>
      <c r="Z1433" s="78"/>
      <c r="AA1433" s="78"/>
      <c r="AB1433" s="78"/>
      <c r="AC1433" s="78"/>
      <c r="AD1433" s="78"/>
      <c r="AE1433" s="78"/>
      <c r="AF1433" s="78"/>
      <c r="AG1433" s="78"/>
      <c r="AH1433" s="78"/>
      <c r="AI1433" s="78"/>
      <c r="AJ1433" s="78"/>
      <c r="AK1433" s="78"/>
      <c r="AL1433" s="78"/>
      <c r="AM1433" s="78"/>
      <c r="AN1433" s="78"/>
      <c r="AO1433" s="78"/>
      <c r="AP1433" s="78"/>
      <c r="AQ1433" s="78"/>
      <c r="AR1433" s="78"/>
      <c r="AS1433" s="78"/>
      <c r="AT1433" s="78"/>
      <c r="AU1433" s="78"/>
      <c r="AV1433" s="78"/>
      <c r="AW1433" s="78"/>
      <c r="AX1433" s="78"/>
      <c r="AY1433" s="78"/>
      <c r="AZ1433" s="78"/>
      <c r="BA1433" s="78"/>
      <c r="BB1433" s="78"/>
      <c r="BC1433" s="78"/>
      <c r="BD1433" s="78"/>
      <c r="BE1433" s="78"/>
      <c r="BF1433" s="78"/>
      <c r="BG1433" s="78"/>
      <c r="BH1433" s="78"/>
      <c r="BI1433" s="78"/>
      <c r="BJ1433" s="78"/>
    </row>
    <row r="1434" spans="1:62" ht="50.1" customHeight="1" x14ac:dyDescent="0.3">
      <c r="A1434" s="49"/>
      <c r="B1434" s="49"/>
      <c r="C1434" s="110"/>
      <c r="D1434" s="110"/>
      <c r="E1434" s="111"/>
      <c r="F1434" s="112"/>
      <c r="G1434" s="78"/>
      <c r="H1434" s="78"/>
      <c r="I1434" s="78"/>
      <c r="J1434" s="78"/>
      <c r="K1434" s="78"/>
      <c r="L1434" s="78"/>
      <c r="M1434" s="78"/>
      <c r="N1434" s="78"/>
      <c r="O1434" s="78"/>
      <c r="P1434" s="78"/>
      <c r="Q1434" s="78"/>
      <c r="R1434" s="78"/>
      <c r="S1434" s="78"/>
      <c r="T1434" s="78"/>
      <c r="U1434" s="78"/>
      <c r="V1434" s="78"/>
      <c r="W1434" s="78"/>
      <c r="X1434" s="78"/>
      <c r="Y1434" s="78"/>
      <c r="Z1434" s="78"/>
      <c r="AA1434" s="78"/>
      <c r="AB1434" s="78"/>
      <c r="AC1434" s="78"/>
      <c r="AD1434" s="78"/>
      <c r="AE1434" s="78"/>
      <c r="AF1434" s="78"/>
      <c r="AG1434" s="78"/>
      <c r="AH1434" s="78"/>
      <c r="AI1434" s="78"/>
      <c r="AJ1434" s="78"/>
      <c r="AK1434" s="78"/>
      <c r="AL1434" s="78"/>
      <c r="AM1434" s="78"/>
      <c r="AN1434" s="78"/>
      <c r="AO1434" s="78"/>
      <c r="AP1434" s="78"/>
      <c r="AQ1434" s="78"/>
      <c r="AR1434" s="78"/>
      <c r="AS1434" s="78"/>
      <c r="AT1434" s="78"/>
      <c r="AU1434" s="78"/>
      <c r="AV1434" s="78"/>
      <c r="AW1434" s="78"/>
      <c r="AX1434" s="78"/>
      <c r="AY1434" s="78"/>
      <c r="AZ1434" s="78"/>
      <c r="BA1434" s="78"/>
      <c r="BB1434" s="78"/>
      <c r="BC1434" s="78"/>
      <c r="BD1434" s="78"/>
      <c r="BE1434" s="78"/>
      <c r="BF1434" s="78"/>
      <c r="BG1434" s="78"/>
      <c r="BH1434" s="78"/>
      <c r="BI1434" s="78"/>
      <c r="BJ1434" s="78"/>
    </row>
    <row r="1435" spans="1:62" ht="50.1" customHeight="1" x14ac:dyDescent="0.3">
      <c r="A1435" s="49"/>
      <c r="B1435" s="49"/>
      <c r="C1435" s="110"/>
      <c r="D1435" s="110"/>
      <c r="E1435" s="111"/>
      <c r="F1435" s="112"/>
      <c r="G1435" s="78"/>
      <c r="H1435" s="78"/>
      <c r="I1435" s="78"/>
      <c r="J1435" s="78"/>
      <c r="K1435" s="78"/>
      <c r="L1435" s="78"/>
      <c r="M1435" s="78"/>
      <c r="N1435" s="78"/>
      <c r="O1435" s="78"/>
      <c r="P1435" s="78"/>
      <c r="Q1435" s="78"/>
      <c r="R1435" s="78"/>
      <c r="S1435" s="78"/>
      <c r="T1435" s="78"/>
      <c r="U1435" s="78"/>
      <c r="V1435" s="78"/>
      <c r="W1435" s="78"/>
      <c r="X1435" s="78"/>
      <c r="Y1435" s="78"/>
      <c r="Z1435" s="78"/>
      <c r="AA1435" s="78"/>
      <c r="AB1435" s="78"/>
      <c r="AC1435" s="78"/>
      <c r="AD1435" s="78"/>
      <c r="AE1435" s="78"/>
      <c r="AF1435" s="78"/>
      <c r="AG1435" s="78"/>
      <c r="AH1435" s="78"/>
      <c r="AI1435" s="78"/>
      <c r="AJ1435" s="78"/>
      <c r="AK1435" s="78"/>
      <c r="AL1435" s="78"/>
      <c r="AM1435" s="78"/>
      <c r="AN1435" s="78"/>
      <c r="AO1435" s="78"/>
      <c r="AP1435" s="78"/>
      <c r="AQ1435" s="78"/>
      <c r="AR1435" s="78"/>
      <c r="AS1435" s="78"/>
      <c r="AT1435" s="78"/>
      <c r="AU1435" s="78"/>
      <c r="AV1435" s="78"/>
      <c r="AW1435" s="78"/>
      <c r="AX1435" s="78"/>
      <c r="AY1435" s="78"/>
      <c r="AZ1435" s="78"/>
      <c r="BA1435" s="78"/>
      <c r="BB1435" s="78"/>
      <c r="BC1435" s="78"/>
      <c r="BD1435" s="78"/>
      <c r="BE1435" s="78"/>
      <c r="BF1435" s="78"/>
      <c r="BG1435" s="78"/>
      <c r="BH1435" s="78"/>
      <c r="BI1435" s="78"/>
      <c r="BJ1435" s="78"/>
    </row>
    <row r="1436" spans="1:62" ht="50.1" customHeight="1" x14ac:dyDescent="0.3">
      <c r="A1436" s="49"/>
      <c r="B1436" s="49"/>
      <c r="C1436" s="110"/>
      <c r="D1436" s="110"/>
      <c r="E1436" s="111"/>
      <c r="F1436" s="112"/>
      <c r="G1436" s="78"/>
      <c r="H1436" s="78"/>
      <c r="I1436" s="78"/>
      <c r="J1436" s="78"/>
      <c r="K1436" s="78"/>
      <c r="L1436" s="78"/>
      <c r="M1436" s="78"/>
      <c r="N1436" s="78"/>
      <c r="O1436" s="78"/>
      <c r="P1436" s="78"/>
      <c r="Q1436" s="78"/>
      <c r="R1436" s="78"/>
      <c r="S1436" s="78"/>
      <c r="T1436" s="78"/>
      <c r="U1436" s="78"/>
      <c r="V1436" s="78"/>
      <c r="W1436" s="78"/>
      <c r="X1436" s="78"/>
      <c r="Y1436" s="78"/>
      <c r="Z1436" s="78"/>
      <c r="AA1436" s="78"/>
      <c r="AB1436" s="78"/>
      <c r="AC1436" s="78"/>
      <c r="AD1436" s="78"/>
      <c r="AE1436" s="78"/>
      <c r="AF1436" s="78"/>
      <c r="AG1436" s="78"/>
      <c r="AH1436" s="78"/>
      <c r="AI1436" s="78"/>
      <c r="AJ1436" s="78"/>
      <c r="AK1436" s="78"/>
      <c r="AL1436" s="78"/>
      <c r="AM1436" s="78"/>
      <c r="AN1436" s="78"/>
      <c r="AO1436" s="78"/>
      <c r="AP1436" s="78"/>
      <c r="AQ1436" s="78"/>
      <c r="AR1436" s="78"/>
      <c r="AS1436" s="78"/>
      <c r="AT1436" s="78"/>
      <c r="AU1436" s="78"/>
      <c r="AV1436" s="78"/>
      <c r="AW1436" s="78"/>
      <c r="AX1436" s="78"/>
      <c r="AY1436" s="78"/>
      <c r="AZ1436" s="78"/>
      <c r="BA1436" s="78"/>
      <c r="BB1436" s="78"/>
      <c r="BC1436" s="78"/>
      <c r="BD1436" s="78"/>
      <c r="BE1436" s="78"/>
      <c r="BF1436" s="78"/>
      <c r="BG1436" s="78"/>
      <c r="BH1436" s="78"/>
      <c r="BI1436" s="78"/>
      <c r="BJ1436" s="78"/>
    </row>
    <row r="1437" spans="1:62" ht="50.1" customHeight="1" x14ac:dyDescent="0.3">
      <c r="A1437" s="49"/>
      <c r="B1437" s="49"/>
      <c r="C1437" s="110"/>
      <c r="D1437" s="110"/>
      <c r="E1437" s="111"/>
      <c r="F1437" s="112"/>
      <c r="G1437" s="78"/>
      <c r="H1437" s="78"/>
      <c r="I1437" s="78"/>
      <c r="J1437" s="78"/>
      <c r="K1437" s="78"/>
      <c r="L1437" s="78"/>
      <c r="M1437" s="78"/>
      <c r="N1437" s="78"/>
      <c r="O1437" s="78"/>
      <c r="P1437" s="78"/>
      <c r="Q1437" s="78"/>
      <c r="R1437" s="78"/>
      <c r="S1437" s="78"/>
      <c r="T1437" s="78"/>
      <c r="U1437" s="78"/>
      <c r="V1437" s="78"/>
      <c r="W1437" s="78"/>
      <c r="X1437" s="78"/>
      <c r="Y1437" s="78"/>
      <c r="Z1437" s="78"/>
      <c r="AA1437" s="78"/>
      <c r="AB1437" s="78"/>
      <c r="AC1437" s="78"/>
      <c r="AD1437" s="78"/>
      <c r="AE1437" s="78"/>
      <c r="AF1437" s="78"/>
      <c r="AG1437" s="78"/>
      <c r="AH1437" s="78"/>
      <c r="AI1437" s="78"/>
      <c r="AJ1437" s="78"/>
      <c r="AK1437" s="78"/>
      <c r="AL1437" s="78"/>
      <c r="AM1437" s="78"/>
      <c r="AN1437" s="78"/>
      <c r="AO1437" s="78"/>
      <c r="AP1437" s="78"/>
      <c r="AQ1437" s="78"/>
      <c r="AR1437" s="78"/>
      <c r="AS1437" s="78"/>
      <c r="AT1437" s="78"/>
      <c r="AU1437" s="78"/>
      <c r="AV1437" s="78"/>
      <c r="AW1437" s="78"/>
      <c r="AX1437" s="78"/>
      <c r="AY1437" s="78"/>
      <c r="AZ1437" s="78"/>
      <c r="BA1437" s="78"/>
      <c r="BB1437" s="78"/>
      <c r="BC1437" s="78"/>
      <c r="BD1437" s="78"/>
      <c r="BE1437" s="78"/>
      <c r="BF1437" s="78"/>
      <c r="BG1437" s="78"/>
      <c r="BH1437" s="78"/>
      <c r="BI1437" s="78"/>
      <c r="BJ1437" s="78"/>
    </row>
    <row r="1438" spans="1:62" ht="50.1" customHeight="1" x14ac:dyDescent="0.3">
      <c r="A1438" s="49"/>
      <c r="B1438" s="49"/>
      <c r="C1438" s="110"/>
      <c r="D1438" s="110"/>
      <c r="E1438" s="111"/>
      <c r="F1438" s="112"/>
      <c r="G1438" s="78"/>
      <c r="H1438" s="78"/>
      <c r="I1438" s="78"/>
      <c r="J1438" s="78"/>
      <c r="K1438" s="78"/>
      <c r="L1438" s="78"/>
      <c r="M1438" s="78"/>
      <c r="N1438" s="78"/>
      <c r="O1438" s="78"/>
      <c r="P1438" s="78"/>
      <c r="Q1438" s="78"/>
      <c r="R1438" s="78"/>
      <c r="S1438" s="78"/>
      <c r="T1438" s="78"/>
      <c r="U1438" s="78"/>
      <c r="V1438" s="78"/>
      <c r="W1438" s="78"/>
      <c r="X1438" s="78"/>
      <c r="Y1438" s="78"/>
      <c r="Z1438" s="78"/>
      <c r="AA1438" s="78"/>
      <c r="AB1438" s="78"/>
      <c r="AC1438" s="78"/>
      <c r="AD1438" s="78"/>
      <c r="AE1438" s="78"/>
      <c r="AF1438" s="78"/>
      <c r="AG1438" s="78"/>
      <c r="AH1438" s="78"/>
      <c r="AI1438" s="78"/>
      <c r="AJ1438" s="78"/>
      <c r="AK1438" s="78"/>
      <c r="AL1438" s="78"/>
      <c r="AM1438" s="78"/>
      <c r="AN1438" s="78"/>
      <c r="AO1438" s="78"/>
      <c r="AP1438" s="78"/>
      <c r="AQ1438" s="78"/>
      <c r="AR1438" s="78"/>
      <c r="AS1438" s="78"/>
      <c r="AT1438" s="78"/>
      <c r="AU1438" s="78"/>
      <c r="AV1438" s="78"/>
      <c r="AW1438" s="78"/>
      <c r="AX1438" s="78"/>
      <c r="AY1438" s="78"/>
      <c r="AZ1438" s="78"/>
      <c r="BA1438" s="78"/>
      <c r="BB1438" s="78"/>
      <c r="BC1438" s="78"/>
      <c r="BD1438" s="78"/>
      <c r="BE1438" s="78"/>
      <c r="BF1438" s="78"/>
      <c r="BG1438" s="78"/>
      <c r="BH1438" s="78"/>
      <c r="BI1438" s="78"/>
      <c r="BJ1438" s="78"/>
    </row>
    <row r="1439" spans="1:62" ht="50.1" customHeight="1" x14ac:dyDescent="0.3">
      <c r="A1439" s="49"/>
      <c r="B1439" s="49"/>
      <c r="C1439" s="110"/>
      <c r="D1439" s="110"/>
      <c r="E1439" s="111"/>
      <c r="F1439" s="112"/>
      <c r="G1439" s="78"/>
      <c r="H1439" s="78"/>
      <c r="I1439" s="78"/>
      <c r="J1439" s="78"/>
      <c r="K1439" s="78"/>
      <c r="L1439" s="78"/>
      <c r="M1439" s="78"/>
      <c r="N1439" s="78"/>
      <c r="O1439" s="78"/>
      <c r="P1439" s="78"/>
      <c r="Q1439" s="78"/>
      <c r="R1439" s="78"/>
      <c r="S1439" s="78"/>
      <c r="T1439" s="78"/>
      <c r="U1439" s="78"/>
      <c r="V1439" s="78"/>
      <c r="W1439" s="78"/>
      <c r="X1439" s="78"/>
      <c r="Y1439" s="78"/>
      <c r="Z1439" s="78"/>
      <c r="AA1439" s="78"/>
      <c r="AB1439" s="78"/>
      <c r="AC1439" s="78"/>
      <c r="AD1439" s="78"/>
      <c r="AE1439" s="78"/>
      <c r="AF1439" s="78"/>
      <c r="AG1439" s="78"/>
      <c r="AH1439" s="78"/>
      <c r="AI1439" s="78"/>
      <c r="AJ1439" s="78"/>
      <c r="AK1439" s="78"/>
      <c r="AL1439" s="78"/>
      <c r="AM1439" s="78"/>
      <c r="AN1439" s="78"/>
      <c r="AO1439" s="78"/>
      <c r="AP1439" s="78"/>
      <c r="AQ1439" s="78"/>
      <c r="AR1439" s="78"/>
      <c r="AS1439" s="78"/>
      <c r="AT1439" s="78"/>
      <c r="AU1439" s="78"/>
      <c r="AV1439" s="78"/>
      <c r="AW1439" s="78"/>
      <c r="AX1439" s="78"/>
      <c r="AY1439" s="78"/>
      <c r="AZ1439" s="78"/>
      <c r="BA1439" s="78"/>
      <c r="BB1439" s="78"/>
      <c r="BC1439" s="78"/>
      <c r="BD1439" s="78"/>
      <c r="BE1439" s="78"/>
      <c r="BF1439" s="78"/>
      <c r="BG1439" s="78"/>
      <c r="BH1439" s="78"/>
      <c r="BI1439" s="78"/>
      <c r="BJ1439" s="78"/>
    </row>
    <row r="1440" spans="1:62" ht="50.1" customHeight="1" x14ac:dyDescent="0.3">
      <c r="A1440" s="49"/>
      <c r="B1440" s="49"/>
      <c r="C1440" s="110"/>
      <c r="D1440" s="110"/>
      <c r="E1440" s="111"/>
      <c r="F1440" s="112"/>
      <c r="G1440" s="78"/>
      <c r="H1440" s="78"/>
      <c r="I1440" s="78"/>
      <c r="J1440" s="78"/>
      <c r="K1440" s="78"/>
      <c r="L1440" s="78"/>
      <c r="M1440" s="78"/>
      <c r="N1440" s="78"/>
      <c r="O1440" s="78"/>
      <c r="P1440" s="78"/>
      <c r="Q1440" s="78"/>
      <c r="R1440" s="78"/>
      <c r="S1440" s="78"/>
      <c r="T1440" s="78"/>
      <c r="U1440" s="78"/>
      <c r="V1440" s="78"/>
      <c r="W1440" s="78"/>
      <c r="X1440" s="78"/>
      <c r="Y1440" s="78"/>
      <c r="Z1440" s="78"/>
      <c r="AA1440" s="78"/>
      <c r="AB1440" s="78"/>
      <c r="AC1440" s="78"/>
      <c r="AD1440" s="78"/>
      <c r="AE1440" s="78"/>
      <c r="AF1440" s="78"/>
      <c r="AG1440" s="78"/>
      <c r="AH1440" s="78"/>
      <c r="AI1440" s="78"/>
      <c r="AJ1440" s="78"/>
      <c r="AK1440" s="78"/>
      <c r="AL1440" s="78"/>
      <c r="AM1440" s="78"/>
      <c r="AN1440" s="78"/>
      <c r="AO1440" s="78"/>
      <c r="AP1440" s="78"/>
      <c r="AQ1440" s="78"/>
      <c r="AR1440" s="78"/>
      <c r="AS1440" s="78"/>
      <c r="AT1440" s="78"/>
      <c r="AU1440" s="78"/>
      <c r="AV1440" s="78"/>
      <c r="AW1440" s="78"/>
      <c r="AX1440" s="78"/>
      <c r="AY1440" s="78"/>
      <c r="AZ1440" s="78"/>
      <c r="BA1440" s="78"/>
      <c r="BB1440" s="78"/>
      <c r="BC1440" s="78"/>
      <c r="BD1440" s="78"/>
      <c r="BE1440" s="78"/>
      <c r="BF1440" s="78"/>
      <c r="BG1440" s="78"/>
      <c r="BH1440" s="78"/>
      <c r="BI1440" s="78"/>
      <c r="BJ1440" s="78"/>
    </row>
    <row r="1441" spans="1:62" ht="50.1" customHeight="1" x14ac:dyDescent="0.3">
      <c r="A1441" s="49"/>
      <c r="B1441" s="49"/>
      <c r="C1441" s="110"/>
      <c r="D1441" s="110"/>
      <c r="E1441" s="111"/>
      <c r="F1441" s="112"/>
      <c r="G1441" s="78"/>
      <c r="H1441" s="78"/>
      <c r="I1441" s="78"/>
      <c r="J1441" s="78"/>
      <c r="K1441" s="78"/>
      <c r="L1441" s="78"/>
      <c r="M1441" s="78"/>
      <c r="N1441" s="78"/>
      <c r="O1441" s="78"/>
      <c r="P1441" s="78"/>
      <c r="Q1441" s="78"/>
      <c r="R1441" s="78"/>
      <c r="S1441" s="78"/>
      <c r="T1441" s="78"/>
      <c r="U1441" s="78"/>
      <c r="V1441" s="78"/>
      <c r="W1441" s="78"/>
      <c r="X1441" s="78"/>
      <c r="Y1441" s="78"/>
      <c r="Z1441" s="78"/>
      <c r="AA1441" s="78"/>
      <c r="AB1441" s="78"/>
      <c r="AC1441" s="78"/>
      <c r="AD1441" s="78"/>
      <c r="AE1441" s="78"/>
      <c r="AF1441" s="78"/>
      <c r="AG1441" s="78"/>
      <c r="AH1441" s="78"/>
      <c r="AI1441" s="78"/>
      <c r="AJ1441" s="78"/>
      <c r="AK1441" s="78"/>
      <c r="AL1441" s="78"/>
      <c r="AM1441" s="78"/>
      <c r="AN1441" s="78"/>
      <c r="AO1441" s="78"/>
      <c r="AP1441" s="78"/>
      <c r="AQ1441" s="78"/>
      <c r="AR1441" s="78"/>
      <c r="AS1441" s="78"/>
      <c r="AT1441" s="78"/>
      <c r="AU1441" s="78"/>
      <c r="AV1441" s="78"/>
      <c r="AW1441" s="78"/>
      <c r="AX1441" s="78"/>
      <c r="AY1441" s="78"/>
      <c r="AZ1441" s="78"/>
      <c r="BA1441" s="78"/>
      <c r="BB1441" s="78"/>
      <c r="BC1441" s="78"/>
      <c r="BD1441" s="78"/>
      <c r="BE1441" s="78"/>
      <c r="BF1441" s="78"/>
      <c r="BG1441" s="78"/>
      <c r="BH1441" s="78"/>
      <c r="BI1441" s="78"/>
      <c r="BJ1441" s="78"/>
    </row>
    <row r="1442" spans="1:62" ht="50.1" customHeight="1" x14ac:dyDescent="0.3">
      <c r="A1442" s="49"/>
      <c r="B1442" s="49"/>
      <c r="C1442" s="110"/>
      <c r="D1442" s="110"/>
      <c r="E1442" s="111"/>
      <c r="F1442" s="112"/>
      <c r="G1442" s="78"/>
      <c r="H1442" s="78"/>
      <c r="I1442" s="78"/>
      <c r="J1442" s="78"/>
      <c r="K1442" s="78"/>
      <c r="L1442" s="78"/>
      <c r="M1442" s="78"/>
      <c r="N1442" s="78"/>
      <c r="O1442" s="78"/>
      <c r="P1442" s="78"/>
      <c r="Q1442" s="78"/>
      <c r="R1442" s="78"/>
      <c r="S1442" s="78"/>
      <c r="T1442" s="78"/>
      <c r="U1442" s="78"/>
      <c r="V1442" s="78"/>
      <c r="W1442" s="78"/>
      <c r="X1442" s="78"/>
      <c r="Y1442" s="78"/>
      <c r="Z1442" s="78"/>
      <c r="AA1442" s="78"/>
      <c r="AB1442" s="78"/>
      <c r="AC1442" s="78"/>
      <c r="AD1442" s="78"/>
      <c r="AE1442" s="78"/>
      <c r="AF1442" s="78"/>
      <c r="AG1442" s="78"/>
      <c r="AH1442" s="78"/>
      <c r="AI1442" s="78"/>
      <c r="AJ1442" s="78"/>
      <c r="AK1442" s="78"/>
      <c r="AL1442" s="78"/>
      <c r="AM1442" s="78"/>
      <c r="AN1442" s="78"/>
      <c r="AO1442" s="78"/>
      <c r="AP1442" s="78"/>
      <c r="AQ1442" s="78"/>
      <c r="AR1442" s="78"/>
      <c r="AS1442" s="78"/>
      <c r="AT1442" s="78"/>
      <c r="AU1442" s="78"/>
      <c r="AV1442" s="78"/>
      <c r="AW1442" s="78"/>
      <c r="AX1442" s="78"/>
      <c r="AY1442" s="78"/>
      <c r="AZ1442" s="78"/>
      <c r="BA1442" s="78"/>
      <c r="BB1442" s="78"/>
      <c r="BC1442" s="78"/>
      <c r="BD1442" s="78"/>
      <c r="BE1442" s="78"/>
      <c r="BF1442" s="78"/>
      <c r="BG1442" s="78"/>
      <c r="BH1442" s="78"/>
      <c r="BI1442" s="78"/>
      <c r="BJ1442" s="78"/>
    </row>
    <row r="1443" spans="1:62" ht="50.1" customHeight="1" x14ac:dyDescent="0.3">
      <c r="A1443" s="49"/>
      <c r="B1443" s="49"/>
      <c r="C1443" s="110"/>
      <c r="D1443" s="110"/>
      <c r="E1443" s="111"/>
      <c r="F1443" s="112"/>
      <c r="G1443" s="78"/>
      <c r="H1443" s="78"/>
      <c r="I1443" s="78"/>
      <c r="J1443" s="78"/>
      <c r="K1443" s="78"/>
      <c r="L1443" s="78"/>
      <c r="M1443" s="78"/>
      <c r="N1443" s="78"/>
      <c r="O1443" s="78"/>
      <c r="P1443" s="78"/>
      <c r="Q1443" s="78"/>
      <c r="R1443" s="78"/>
      <c r="S1443" s="78"/>
      <c r="T1443" s="78"/>
      <c r="U1443" s="78"/>
      <c r="V1443" s="78"/>
      <c r="W1443" s="78"/>
      <c r="X1443" s="78"/>
      <c r="Y1443" s="78"/>
      <c r="Z1443" s="78"/>
      <c r="AA1443" s="78"/>
      <c r="AB1443" s="78"/>
      <c r="AC1443" s="78"/>
      <c r="AD1443" s="78"/>
      <c r="AE1443" s="78"/>
      <c r="AF1443" s="78"/>
      <c r="AG1443" s="78"/>
      <c r="AH1443" s="78"/>
      <c r="AI1443" s="78"/>
      <c r="AJ1443" s="78"/>
      <c r="AK1443" s="78"/>
      <c r="AL1443" s="78"/>
      <c r="AM1443" s="78"/>
      <c r="AN1443" s="78"/>
      <c r="AO1443" s="78"/>
      <c r="AP1443" s="78"/>
      <c r="AQ1443" s="78"/>
      <c r="AR1443" s="78"/>
      <c r="AS1443" s="78"/>
      <c r="AT1443" s="78"/>
      <c r="AU1443" s="78"/>
      <c r="AV1443" s="78"/>
      <c r="AW1443" s="78"/>
      <c r="AX1443" s="78"/>
      <c r="AY1443" s="78"/>
      <c r="AZ1443" s="78"/>
      <c r="BA1443" s="78"/>
      <c r="BB1443" s="78"/>
      <c r="BC1443" s="78"/>
      <c r="BD1443" s="78"/>
      <c r="BE1443" s="78"/>
      <c r="BF1443" s="78"/>
      <c r="BG1443" s="78"/>
      <c r="BH1443" s="78"/>
      <c r="BI1443" s="78"/>
      <c r="BJ1443" s="78"/>
    </row>
    <row r="1444" spans="1:62" ht="50.1" customHeight="1" x14ac:dyDescent="0.3">
      <c r="A1444" s="49"/>
      <c r="B1444" s="49"/>
      <c r="C1444" s="110"/>
      <c r="D1444" s="110"/>
      <c r="E1444" s="111"/>
      <c r="F1444" s="112"/>
      <c r="G1444" s="78"/>
      <c r="H1444" s="78"/>
      <c r="I1444" s="78"/>
      <c r="J1444" s="78"/>
      <c r="K1444" s="78"/>
      <c r="L1444" s="78"/>
      <c r="M1444" s="78"/>
      <c r="N1444" s="78"/>
      <c r="O1444" s="78"/>
      <c r="P1444" s="78"/>
      <c r="Q1444" s="78"/>
      <c r="R1444" s="78"/>
      <c r="S1444" s="78"/>
      <c r="T1444" s="78"/>
      <c r="U1444" s="78"/>
      <c r="V1444" s="78"/>
      <c r="W1444" s="78"/>
      <c r="X1444" s="78"/>
      <c r="Y1444" s="78"/>
      <c r="Z1444" s="78"/>
      <c r="AA1444" s="78"/>
      <c r="AB1444" s="78"/>
      <c r="AC1444" s="78"/>
      <c r="AD1444" s="78"/>
      <c r="AE1444" s="78"/>
      <c r="AF1444" s="78"/>
      <c r="AG1444" s="78"/>
      <c r="AH1444" s="78"/>
      <c r="AI1444" s="78"/>
      <c r="AJ1444" s="78"/>
      <c r="AK1444" s="78"/>
      <c r="AL1444" s="78"/>
      <c r="AM1444" s="78"/>
      <c r="AN1444" s="78"/>
      <c r="AO1444" s="78"/>
      <c r="AP1444" s="78"/>
      <c r="AQ1444" s="78"/>
      <c r="AR1444" s="78"/>
      <c r="AS1444" s="78"/>
      <c r="AT1444" s="78"/>
      <c r="AU1444" s="78"/>
      <c r="AV1444" s="78"/>
      <c r="AW1444" s="78"/>
      <c r="AX1444" s="78"/>
      <c r="AY1444" s="78"/>
      <c r="AZ1444" s="78"/>
      <c r="BA1444" s="78"/>
      <c r="BB1444" s="78"/>
      <c r="BC1444" s="78"/>
      <c r="BD1444" s="78"/>
      <c r="BE1444" s="78"/>
      <c r="BF1444" s="78"/>
      <c r="BG1444" s="78"/>
      <c r="BH1444" s="78"/>
      <c r="BI1444" s="78"/>
      <c r="BJ1444" s="78"/>
    </row>
    <row r="1445" spans="1:62" ht="50.1" customHeight="1" x14ac:dyDescent="0.3">
      <c r="A1445" s="49"/>
      <c r="B1445" s="49"/>
      <c r="C1445" s="110"/>
      <c r="D1445" s="110"/>
      <c r="E1445" s="111"/>
      <c r="F1445" s="112"/>
      <c r="G1445" s="78"/>
      <c r="H1445" s="78"/>
      <c r="I1445" s="78"/>
      <c r="J1445" s="78"/>
      <c r="K1445" s="78"/>
      <c r="L1445" s="78"/>
      <c r="M1445" s="78"/>
      <c r="N1445" s="78"/>
      <c r="O1445" s="78"/>
      <c r="P1445" s="78"/>
      <c r="Q1445" s="78"/>
      <c r="R1445" s="78"/>
      <c r="S1445" s="78"/>
      <c r="T1445" s="78"/>
      <c r="U1445" s="78"/>
      <c r="V1445" s="78"/>
      <c r="W1445" s="78"/>
      <c r="X1445" s="78"/>
      <c r="Y1445" s="78"/>
      <c r="Z1445" s="78"/>
      <c r="AA1445" s="78"/>
      <c r="AB1445" s="78"/>
      <c r="AC1445" s="78"/>
      <c r="AD1445" s="78"/>
      <c r="AE1445" s="78"/>
      <c r="AF1445" s="78"/>
      <c r="AG1445" s="78"/>
      <c r="AH1445" s="78"/>
      <c r="AI1445" s="78"/>
      <c r="AJ1445" s="78"/>
      <c r="AK1445" s="78"/>
      <c r="AL1445" s="78"/>
      <c r="AM1445" s="78"/>
      <c r="AN1445" s="78"/>
      <c r="AO1445" s="78"/>
      <c r="AP1445" s="78"/>
      <c r="AQ1445" s="78"/>
      <c r="AR1445" s="78"/>
      <c r="AS1445" s="78"/>
      <c r="AT1445" s="78"/>
      <c r="AU1445" s="78"/>
      <c r="AV1445" s="78"/>
      <c r="AW1445" s="78"/>
      <c r="AX1445" s="78"/>
      <c r="AY1445" s="78"/>
      <c r="AZ1445" s="78"/>
      <c r="BA1445" s="78"/>
      <c r="BB1445" s="78"/>
      <c r="BC1445" s="78"/>
      <c r="BD1445" s="78"/>
      <c r="BE1445" s="78"/>
      <c r="BF1445" s="78"/>
      <c r="BG1445" s="78"/>
      <c r="BH1445" s="78"/>
      <c r="BI1445" s="78"/>
      <c r="BJ1445" s="78"/>
    </row>
    <row r="1446" spans="1:62" ht="50.1" customHeight="1" x14ac:dyDescent="0.3">
      <c r="A1446" s="49"/>
      <c r="B1446" s="49"/>
      <c r="C1446" s="110"/>
      <c r="D1446" s="110"/>
      <c r="E1446" s="111"/>
      <c r="F1446" s="112"/>
      <c r="G1446" s="78"/>
      <c r="H1446" s="78"/>
      <c r="I1446" s="78"/>
      <c r="J1446" s="78"/>
      <c r="K1446" s="78"/>
      <c r="L1446" s="78"/>
      <c r="M1446" s="78"/>
      <c r="N1446" s="78"/>
      <c r="O1446" s="78"/>
      <c r="P1446" s="78"/>
      <c r="Q1446" s="78"/>
      <c r="R1446" s="78"/>
      <c r="S1446" s="78"/>
      <c r="T1446" s="78"/>
      <c r="U1446" s="78"/>
      <c r="V1446" s="78"/>
      <c r="W1446" s="78"/>
      <c r="X1446" s="78"/>
      <c r="Y1446" s="78"/>
      <c r="Z1446" s="78"/>
      <c r="AA1446" s="78"/>
      <c r="AB1446" s="78"/>
      <c r="AC1446" s="78"/>
      <c r="AD1446" s="78"/>
      <c r="AE1446" s="78"/>
      <c r="AF1446" s="78"/>
      <c r="AG1446" s="78"/>
      <c r="AH1446" s="78"/>
      <c r="AI1446" s="78"/>
      <c r="AJ1446" s="78"/>
      <c r="AK1446" s="78"/>
      <c r="AL1446" s="78"/>
      <c r="AM1446" s="78"/>
      <c r="AN1446" s="78"/>
      <c r="AO1446" s="78"/>
      <c r="AP1446" s="78"/>
      <c r="AQ1446" s="78"/>
      <c r="AR1446" s="78"/>
      <c r="AS1446" s="78"/>
      <c r="AT1446" s="78"/>
      <c r="AU1446" s="78"/>
      <c r="AV1446" s="78"/>
      <c r="AW1446" s="78"/>
      <c r="AX1446" s="78"/>
      <c r="AY1446" s="78"/>
      <c r="AZ1446" s="78"/>
      <c r="BA1446" s="78"/>
      <c r="BB1446" s="78"/>
      <c r="BC1446" s="78"/>
      <c r="BD1446" s="78"/>
      <c r="BE1446" s="78"/>
      <c r="BF1446" s="78"/>
      <c r="BG1446" s="78"/>
      <c r="BH1446" s="78"/>
      <c r="BI1446" s="78"/>
      <c r="BJ1446" s="78"/>
    </row>
    <row r="1447" spans="1:62" ht="50.1" customHeight="1" x14ac:dyDescent="0.3">
      <c r="A1447" s="49"/>
      <c r="B1447" s="49"/>
      <c r="C1447" s="110"/>
      <c r="D1447" s="110"/>
      <c r="E1447" s="111"/>
      <c r="F1447" s="112"/>
      <c r="G1447" s="78"/>
      <c r="H1447" s="78"/>
      <c r="I1447" s="78"/>
      <c r="J1447" s="78"/>
      <c r="K1447" s="78"/>
      <c r="L1447" s="78"/>
      <c r="M1447" s="78"/>
      <c r="N1447" s="78"/>
      <c r="O1447" s="78"/>
      <c r="P1447" s="78"/>
      <c r="Q1447" s="78"/>
      <c r="R1447" s="78"/>
      <c r="S1447" s="78"/>
      <c r="T1447" s="78"/>
      <c r="U1447" s="78"/>
      <c r="V1447" s="78"/>
      <c r="W1447" s="78"/>
      <c r="X1447" s="78"/>
      <c r="Y1447" s="78"/>
      <c r="Z1447" s="78"/>
      <c r="AA1447" s="78"/>
      <c r="AB1447" s="78"/>
      <c r="AC1447" s="78"/>
      <c r="AD1447" s="78"/>
      <c r="AE1447" s="78"/>
      <c r="AF1447" s="78"/>
      <c r="AG1447" s="78"/>
      <c r="AH1447" s="78"/>
      <c r="AI1447" s="78"/>
      <c r="AJ1447" s="78"/>
      <c r="AK1447" s="78"/>
      <c r="AL1447" s="78"/>
      <c r="AM1447" s="78"/>
      <c r="AN1447" s="78"/>
      <c r="AO1447" s="78"/>
      <c r="AP1447" s="78"/>
      <c r="AQ1447" s="78"/>
      <c r="AR1447" s="78"/>
      <c r="AS1447" s="78"/>
      <c r="AT1447" s="78"/>
      <c r="AU1447" s="78"/>
      <c r="AV1447" s="78"/>
      <c r="AW1447" s="78"/>
      <c r="AX1447" s="78"/>
      <c r="AY1447" s="78"/>
      <c r="AZ1447" s="78"/>
      <c r="BA1447" s="78"/>
      <c r="BB1447" s="78"/>
      <c r="BC1447" s="78"/>
      <c r="BD1447" s="78"/>
      <c r="BE1447" s="78"/>
      <c r="BF1447" s="78"/>
      <c r="BG1447" s="78"/>
      <c r="BH1447" s="78"/>
      <c r="BI1447" s="78"/>
      <c r="BJ1447" s="78"/>
    </row>
    <row r="1448" spans="1:62" ht="50.1" customHeight="1" x14ac:dyDescent="0.3">
      <c r="A1448" s="49"/>
      <c r="B1448" s="49"/>
      <c r="C1448" s="110"/>
      <c r="D1448" s="110"/>
      <c r="E1448" s="111"/>
      <c r="F1448" s="112"/>
      <c r="G1448" s="78"/>
      <c r="H1448" s="78"/>
      <c r="I1448" s="78"/>
      <c r="J1448" s="78"/>
      <c r="K1448" s="78"/>
      <c r="L1448" s="78"/>
      <c r="M1448" s="78"/>
      <c r="N1448" s="78"/>
      <c r="O1448" s="78"/>
      <c r="P1448" s="78"/>
      <c r="Q1448" s="78"/>
      <c r="R1448" s="78"/>
      <c r="S1448" s="78"/>
      <c r="T1448" s="78"/>
      <c r="U1448" s="78"/>
      <c r="V1448" s="78"/>
      <c r="W1448" s="78"/>
      <c r="X1448" s="78"/>
      <c r="Y1448" s="78"/>
      <c r="Z1448" s="78"/>
      <c r="AA1448" s="78"/>
      <c r="AB1448" s="78"/>
      <c r="AC1448" s="78"/>
      <c r="AD1448" s="78"/>
      <c r="AE1448" s="78"/>
      <c r="AF1448" s="78"/>
      <c r="AG1448" s="78"/>
      <c r="AH1448" s="78"/>
      <c r="AI1448" s="78"/>
      <c r="AJ1448" s="78"/>
      <c r="AK1448" s="78"/>
      <c r="AL1448" s="78"/>
      <c r="AM1448" s="78"/>
      <c r="AN1448" s="78"/>
      <c r="AO1448" s="78"/>
      <c r="AP1448" s="78"/>
      <c r="AQ1448" s="78"/>
      <c r="AR1448" s="78"/>
      <c r="AS1448" s="78"/>
      <c r="AT1448" s="78"/>
      <c r="AU1448" s="78"/>
      <c r="AV1448" s="78"/>
      <c r="AW1448" s="78"/>
      <c r="AX1448" s="78"/>
      <c r="AY1448" s="78"/>
      <c r="AZ1448" s="78"/>
      <c r="BA1448" s="78"/>
      <c r="BB1448" s="78"/>
      <c r="BC1448" s="78"/>
      <c r="BD1448" s="78"/>
      <c r="BE1448" s="78"/>
      <c r="BF1448" s="78"/>
      <c r="BG1448" s="78"/>
      <c r="BH1448" s="78"/>
      <c r="BI1448" s="78"/>
      <c r="BJ1448" s="78"/>
    </row>
    <row r="1449" spans="1:62" ht="50.1" customHeight="1" x14ac:dyDescent="0.3">
      <c r="A1449" s="49"/>
      <c r="B1449" s="49"/>
      <c r="C1449" s="110"/>
      <c r="D1449" s="110"/>
      <c r="E1449" s="111"/>
      <c r="F1449" s="112"/>
      <c r="G1449" s="78"/>
      <c r="H1449" s="78"/>
      <c r="I1449" s="78"/>
      <c r="J1449" s="78"/>
      <c r="K1449" s="78"/>
      <c r="L1449" s="78"/>
      <c r="M1449" s="78"/>
      <c r="N1449" s="78"/>
      <c r="O1449" s="78"/>
      <c r="P1449" s="78"/>
      <c r="Q1449" s="78"/>
      <c r="R1449" s="78"/>
      <c r="S1449" s="78"/>
      <c r="T1449" s="78"/>
      <c r="U1449" s="78"/>
      <c r="V1449" s="78"/>
      <c r="W1449" s="78"/>
      <c r="X1449" s="78"/>
      <c r="Y1449" s="78"/>
      <c r="Z1449" s="78"/>
      <c r="AA1449" s="78"/>
      <c r="AB1449" s="78"/>
      <c r="AC1449" s="78"/>
      <c r="AD1449" s="78"/>
      <c r="AE1449" s="78"/>
      <c r="AF1449" s="78"/>
      <c r="AG1449" s="78"/>
      <c r="AH1449" s="78"/>
      <c r="AI1449" s="78"/>
      <c r="AJ1449" s="78"/>
      <c r="AK1449" s="78"/>
      <c r="AL1449" s="78"/>
      <c r="AM1449" s="78"/>
      <c r="AN1449" s="78"/>
      <c r="AO1449" s="78"/>
      <c r="AP1449" s="78"/>
      <c r="AQ1449" s="78"/>
      <c r="AR1449" s="78"/>
      <c r="AS1449" s="78"/>
      <c r="AT1449" s="78"/>
      <c r="AU1449" s="78"/>
      <c r="AV1449" s="78"/>
      <c r="AW1449" s="78"/>
      <c r="AX1449" s="78"/>
      <c r="AY1449" s="78"/>
      <c r="AZ1449" s="78"/>
      <c r="BA1449" s="78"/>
      <c r="BB1449" s="78"/>
      <c r="BC1449" s="78"/>
      <c r="BD1449" s="78"/>
      <c r="BE1449" s="78"/>
      <c r="BF1449" s="78"/>
      <c r="BG1449" s="78"/>
      <c r="BH1449" s="78"/>
      <c r="BI1449" s="78"/>
      <c r="BJ1449" s="78"/>
    </row>
    <row r="1450" spans="1:62" ht="50.1" customHeight="1" x14ac:dyDescent="0.3">
      <c r="A1450" s="49"/>
      <c r="B1450" s="49"/>
      <c r="C1450" s="110"/>
      <c r="D1450" s="110"/>
      <c r="E1450" s="111"/>
      <c r="F1450" s="112"/>
      <c r="G1450" s="78"/>
      <c r="H1450" s="78"/>
      <c r="I1450" s="78"/>
      <c r="J1450" s="78"/>
      <c r="K1450" s="78"/>
      <c r="L1450" s="78"/>
      <c r="M1450" s="78"/>
      <c r="N1450" s="78"/>
      <c r="O1450" s="78"/>
      <c r="P1450" s="78"/>
      <c r="Q1450" s="78"/>
      <c r="R1450" s="78"/>
      <c r="S1450" s="78"/>
      <c r="T1450" s="78"/>
      <c r="U1450" s="78"/>
      <c r="V1450" s="78"/>
      <c r="W1450" s="78"/>
      <c r="X1450" s="78"/>
      <c r="Y1450" s="78"/>
      <c r="Z1450" s="78"/>
      <c r="AA1450" s="78"/>
      <c r="AB1450" s="78"/>
      <c r="AC1450" s="78"/>
      <c r="AD1450" s="78"/>
      <c r="AE1450" s="78"/>
      <c r="AF1450" s="78"/>
      <c r="AG1450" s="78"/>
      <c r="AH1450" s="78"/>
      <c r="AI1450" s="78"/>
      <c r="AJ1450" s="78"/>
      <c r="AK1450" s="78"/>
      <c r="AL1450" s="78"/>
      <c r="AM1450" s="78"/>
      <c r="AN1450" s="78"/>
      <c r="AO1450" s="78"/>
      <c r="AP1450" s="78"/>
      <c r="AQ1450" s="78"/>
      <c r="AR1450" s="78"/>
      <c r="AS1450" s="78"/>
      <c r="AT1450" s="78"/>
      <c r="AU1450" s="78"/>
      <c r="AV1450" s="78"/>
      <c r="AW1450" s="78"/>
      <c r="AX1450" s="78"/>
      <c r="AY1450" s="78"/>
      <c r="AZ1450" s="78"/>
      <c r="BA1450" s="78"/>
      <c r="BB1450" s="78"/>
      <c r="BC1450" s="78"/>
      <c r="BD1450" s="78"/>
      <c r="BE1450" s="78"/>
      <c r="BF1450" s="78"/>
      <c r="BG1450" s="78"/>
      <c r="BH1450" s="78"/>
      <c r="BI1450" s="78"/>
      <c r="BJ1450" s="78"/>
    </row>
    <row r="1451" spans="1:62" ht="50.1" customHeight="1" x14ac:dyDescent="0.3">
      <c r="A1451" s="49"/>
      <c r="B1451" s="49"/>
      <c r="C1451" s="110"/>
      <c r="D1451" s="110"/>
      <c r="E1451" s="111"/>
      <c r="F1451" s="112"/>
      <c r="G1451" s="78"/>
      <c r="H1451" s="78"/>
      <c r="I1451" s="78"/>
      <c r="J1451" s="78"/>
      <c r="K1451" s="78"/>
      <c r="L1451" s="78"/>
      <c r="M1451" s="78"/>
      <c r="N1451" s="78"/>
      <c r="O1451" s="78"/>
      <c r="P1451" s="78"/>
      <c r="Q1451" s="78"/>
      <c r="R1451" s="78"/>
      <c r="S1451" s="78"/>
      <c r="T1451" s="78"/>
      <c r="U1451" s="78"/>
      <c r="V1451" s="78"/>
      <c r="W1451" s="78"/>
      <c r="X1451" s="78"/>
      <c r="Y1451" s="78"/>
      <c r="Z1451" s="78"/>
      <c r="AA1451" s="78"/>
      <c r="AB1451" s="78"/>
      <c r="AC1451" s="78"/>
      <c r="AD1451" s="78"/>
      <c r="AE1451" s="78"/>
      <c r="AF1451" s="78"/>
      <c r="AG1451" s="78"/>
      <c r="AH1451" s="78"/>
      <c r="AI1451" s="78"/>
      <c r="AJ1451" s="78"/>
      <c r="AK1451" s="78"/>
      <c r="AL1451" s="78"/>
      <c r="AM1451" s="78"/>
      <c r="AN1451" s="78"/>
      <c r="AO1451" s="78"/>
      <c r="AP1451" s="78"/>
      <c r="AQ1451" s="78"/>
      <c r="AR1451" s="78"/>
      <c r="AS1451" s="78"/>
      <c r="AT1451" s="78"/>
      <c r="AU1451" s="78"/>
      <c r="AV1451" s="78"/>
      <c r="AW1451" s="78"/>
      <c r="AX1451" s="78"/>
      <c r="AY1451" s="78"/>
      <c r="AZ1451" s="78"/>
      <c r="BA1451" s="78"/>
      <c r="BB1451" s="78"/>
      <c r="BC1451" s="78"/>
      <c r="BD1451" s="78"/>
      <c r="BE1451" s="78"/>
      <c r="BF1451" s="78"/>
      <c r="BG1451" s="78"/>
      <c r="BH1451" s="78"/>
      <c r="BI1451" s="78"/>
      <c r="BJ1451" s="78"/>
    </row>
    <row r="1452" spans="1:62" ht="50.1" customHeight="1" x14ac:dyDescent="0.3">
      <c r="A1452" s="49"/>
      <c r="B1452" s="49"/>
      <c r="C1452" s="110"/>
      <c r="D1452" s="110"/>
      <c r="E1452" s="111"/>
      <c r="F1452" s="112"/>
      <c r="G1452" s="78"/>
      <c r="H1452" s="78"/>
      <c r="I1452" s="78"/>
      <c r="J1452" s="78"/>
      <c r="K1452" s="78"/>
      <c r="L1452" s="78"/>
      <c r="M1452" s="78"/>
      <c r="N1452" s="78"/>
      <c r="O1452" s="78"/>
      <c r="P1452" s="78"/>
      <c r="Q1452" s="78"/>
      <c r="R1452" s="78"/>
      <c r="S1452" s="78"/>
      <c r="T1452" s="78"/>
      <c r="U1452" s="78"/>
      <c r="V1452" s="78"/>
      <c r="W1452" s="78"/>
      <c r="X1452" s="78"/>
      <c r="Y1452" s="78"/>
      <c r="Z1452" s="78"/>
      <c r="AA1452" s="78"/>
      <c r="AB1452" s="78"/>
      <c r="AC1452" s="78"/>
      <c r="AD1452" s="78"/>
      <c r="AE1452" s="78"/>
      <c r="AF1452" s="78"/>
      <c r="AG1452" s="78"/>
      <c r="AH1452" s="78"/>
      <c r="AI1452" s="78"/>
      <c r="AJ1452" s="78"/>
      <c r="AK1452" s="78"/>
      <c r="AL1452" s="78"/>
      <c r="AM1452" s="78"/>
      <c r="AN1452" s="78"/>
      <c r="AO1452" s="78"/>
      <c r="AP1452" s="78"/>
      <c r="AQ1452" s="78"/>
      <c r="AR1452" s="78"/>
      <c r="AS1452" s="78"/>
      <c r="AT1452" s="78"/>
      <c r="AU1452" s="78"/>
      <c r="AV1452" s="78"/>
      <c r="AW1452" s="78"/>
      <c r="AX1452" s="78"/>
      <c r="AY1452" s="78"/>
      <c r="AZ1452" s="78"/>
      <c r="BA1452" s="78"/>
      <c r="BB1452" s="78"/>
      <c r="BC1452" s="78"/>
      <c r="BD1452" s="78"/>
      <c r="BE1452" s="78"/>
      <c r="BF1452" s="78"/>
      <c r="BG1452" s="78"/>
      <c r="BH1452" s="78"/>
      <c r="BI1452" s="78"/>
      <c r="BJ1452" s="78"/>
    </row>
    <row r="1453" spans="1:62" ht="50.1" customHeight="1" x14ac:dyDescent="0.3">
      <c r="A1453" s="49"/>
      <c r="B1453" s="49"/>
      <c r="C1453" s="110"/>
      <c r="D1453" s="110"/>
      <c r="E1453" s="111"/>
      <c r="F1453" s="112"/>
      <c r="G1453" s="78"/>
      <c r="H1453" s="78"/>
      <c r="I1453" s="78"/>
      <c r="J1453" s="78"/>
      <c r="K1453" s="78"/>
      <c r="L1453" s="78"/>
      <c r="M1453" s="78"/>
      <c r="N1453" s="78"/>
      <c r="O1453" s="78"/>
      <c r="P1453" s="78"/>
      <c r="Q1453" s="78"/>
      <c r="R1453" s="78"/>
      <c r="S1453" s="78"/>
      <c r="T1453" s="78"/>
      <c r="U1453" s="78"/>
      <c r="V1453" s="78"/>
      <c r="W1453" s="78"/>
      <c r="X1453" s="78"/>
      <c r="Y1453" s="78"/>
      <c r="Z1453" s="78"/>
      <c r="AA1453" s="78"/>
      <c r="AB1453" s="78"/>
      <c r="AC1453" s="78"/>
      <c r="AD1453" s="78"/>
      <c r="AE1453" s="78"/>
      <c r="AF1453" s="78"/>
      <c r="AG1453" s="78"/>
      <c r="AH1453" s="78"/>
      <c r="AI1453" s="78"/>
      <c r="AJ1453" s="78"/>
      <c r="AK1453" s="78"/>
      <c r="AL1453" s="78"/>
      <c r="AM1453" s="78"/>
      <c r="AN1453" s="78"/>
      <c r="AO1453" s="78"/>
      <c r="AP1453" s="78"/>
      <c r="AQ1453" s="78"/>
      <c r="AR1453" s="78"/>
      <c r="AS1453" s="78"/>
      <c r="AT1453" s="78"/>
      <c r="AU1453" s="78"/>
      <c r="AV1453" s="78"/>
      <c r="AW1453" s="78"/>
      <c r="AX1453" s="78"/>
      <c r="AY1453" s="78"/>
      <c r="AZ1453" s="78"/>
      <c r="BA1453" s="78"/>
      <c r="BB1453" s="78"/>
      <c r="BC1453" s="78"/>
      <c r="BD1453" s="78"/>
      <c r="BE1453" s="78"/>
      <c r="BF1453" s="78"/>
      <c r="BG1453" s="78"/>
      <c r="BH1453" s="78"/>
      <c r="BI1453" s="78"/>
      <c r="BJ1453" s="78"/>
    </row>
    <row r="1454" spans="1:62" ht="50.1" customHeight="1" x14ac:dyDescent="0.3">
      <c r="A1454" s="49"/>
      <c r="B1454" s="49"/>
      <c r="C1454" s="110"/>
      <c r="D1454" s="110"/>
      <c r="E1454" s="111"/>
      <c r="F1454" s="112"/>
      <c r="G1454" s="78"/>
      <c r="H1454" s="78"/>
      <c r="I1454" s="78"/>
      <c r="J1454" s="78"/>
      <c r="K1454" s="78"/>
      <c r="L1454" s="78"/>
      <c r="M1454" s="78"/>
      <c r="N1454" s="78"/>
      <c r="O1454" s="78"/>
      <c r="P1454" s="78"/>
      <c r="Q1454" s="78"/>
      <c r="R1454" s="78"/>
      <c r="S1454" s="78"/>
      <c r="T1454" s="78"/>
      <c r="U1454" s="78"/>
      <c r="V1454" s="78"/>
      <c r="W1454" s="78"/>
      <c r="X1454" s="78"/>
      <c r="Y1454" s="78"/>
      <c r="Z1454" s="78"/>
      <c r="AA1454" s="78"/>
      <c r="AB1454" s="78"/>
      <c r="AC1454" s="78"/>
      <c r="AD1454" s="78"/>
      <c r="AE1454" s="78"/>
      <c r="AF1454" s="78"/>
      <c r="AG1454" s="78"/>
      <c r="AH1454" s="78"/>
      <c r="AI1454" s="78"/>
      <c r="AJ1454" s="78"/>
      <c r="AK1454" s="78"/>
      <c r="AL1454" s="78"/>
      <c r="AM1454" s="78"/>
      <c r="AN1454" s="78"/>
      <c r="AO1454" s="78"/>
      <c r="AP1454" s="78"/>
      <c r="AQ1454" s="78"/>
      <c r="AR1454" s="78"/>
      <c r="AS1454" s="78"/>
      <c r="AT1454" s="78"/>
      <c r="AU1454" s="78"/>
      <c r="AV1454" s="78"/>
      <c r="AW1454" s="78"/>
      <c r="AX1454" s="78"/>
      <c r="AY1454" s="78"/>
      <c r="AZ1454" s="78"/>
      <c r="BA1454" s="78"/>
      <c r="BB1454" s="78"/>
      <c r="BC1454" s="78"/>
      <c r="BD1454" s="78"/>
      <c r="BE1454" s="78"/>
      <c r="BF1454" s="78"/>
      <c r="BG1454" s="78"/>
      <c r="BH1454" s="78"/>
      <c r="BI1454" s="78"/>
      <c r="BJ1454" s="78"/>
    </row>
    <row r="1455" spans="1:62" ht="50.1" customHeight="1" x14ac:dyDescent="0.3">
      <c r="A1455" s="49"/>
      <c r="B1455" s="49"/>
      <c r="C1455" s="110"/>
      <c r="D1455" s="110"/>
      <c r="E1455" s="111"/>
      <c r="F1455" s="112"/>
      <c r="G1455" s="78"/>
      <c r="H1455" s="78"/>
      <c r="I1455" s="78"/>
      <c r="J1455" s="78"/>
      <c r="K1455" s="78"/>
      <c r="L1455" s="78"/>
      <c r="M1455" s="78"/>
      <c r="N1455" s="78"/>
      <c r="O1455" s="78"/>
      <c r="P1455" s="78"/>
      <c r="Q1455" s="78"/>
      <c r="R1455" s="78"/>
      <c r="S1455" s="78"/>
      <c r="T1455" s="78"/>
      <c r="U1455" s="78"/>
      <c r="V1455" s="78"/>
      <c r="W1455" s="78"/>
      <c r="X1455" s="78"/>
      <c r="Y1455" s="78"/>
      <c r="Z1455" s="78"/>
      <c r="AA1455" s="78"/>
      <c r="AB1455" s="78"/>
      <c r="AC1455" s="78"/>
      <c r="AD1455" s="78"/>
      <c r="AE1455" s="78"/>
      <c r="AF1455" s="78"/>
      <c r="AG1455" s="78"/>
      <c r="AH1455" s="78"/>
      <c r="AI1455" s="78"/>
      <c r="AJ1455" s="78"/>
      <c r="AK1455" s="78"/>
      <c r="AL1455" s="78"/>
      <c r="AM1455" s="78"/>
      <c r="AN1455" s="78"/>
      <c r="AO1455" s="78"/>
      <c r="AP1455" s="78"/>
      <c r="AQ1455" s="78"/>
      <c r="AR1455" s="78"/>
      <c r="AS1455" s="78"/>
      <c r="AT1455" s="78"/>
      <c r="AU1455" s="78"/>
      <c r="AV1455" s="78"/>
      <c r="AW1455" s="78"/>
      <c r="AX1455" s="78"/>
      <c r="AY1455" s="78"/>
      <c r="AZ1455" s="78"/>
      <c r="BA1455" s="78"/>
      <c r="BB1455" s="78"/>
      <c r="BC1455" s="78"/>
      <c r="BD1455" s="78"/>
      <c r="BE1455" s="78"/>
      <c r="BF1455" s="78"/>
      <c r="BG1455" s="78"/>
      <c r="BH1455" s="78"/>
      <c r="BI1455" s="78"/>
      <c r="BJ1455" s="78"/>
    </row>
    <row r="1456" spans="1:62" ht="50.1" customHeight="1" x14ac:dyDescent="0.3">
      <c r="A1456" s="49"/>
      <c r="B1456" s="49"/>
      <c r="C1456" s="110"/>
      <c r="D1456" s="110"/>
      <c r="E1456" s="111"/>
      <c r="F1456" s="112"/>
      <c r="G1456" s="78"/>
      <c r="H1456" s="78"/>
      <c r="I1456" s="78"/>
      <c r="J1456" s="78"/>
      <c r="K1456" s="78"/>
      <c r="L1456" s="78"/>
      <c r="M1456" s="78"/>
      <c r="N1456" s="78"/>
      <c r="O1456" s="78"/>
      <c r="P1456" s="78"/>
      <c r="Q1456" s="78"/>
      <c r="R1456" s="78"/>
      <c r="S1456" s="78"/>
      <c r="T1456" s="78"/>
      <c r="U1456" s="78"/>
      <c r="V1456" s="78"/>
      <c r="W1456" s="78"/>
      <c r="X1456" s="78"/>
      <c r="Y1456" s="78"/>
      <c r="Z1456" s="78"/>
      <c r="AA1456" s="78"/>
      <c r="AB1456" s="78"/>
      <c r="AC1456" s="78"/>
      <c r="AD1456" s="78"/>
      <c r="AE1456" s="78"/>
      <c r="AF1456" s="78"/>
      <c r="AG1456" s="78"/>
      <c r="AH1456" s="78"/>
      <c r="AI1456" s="78"/>
      <c r="AJ1456" s="78"/>
      <c r="AK1456" s="78"/>
      <c r="AL1456" s="78"/>
      <c r="AM1456" s="78"/>
      <c r="AN1456" s="78"/>
      <c r="AO1456" s="78"/>
      <c r="AP1456" s="78"/>
      <c r="AQ1456" s="78"/>
      <c r="AR1456" s="78"/>
      <c r="AS1456" s="78"/>
      <c r="AT1456" s="78"/>
      <c r="AU1456" s="78"/>
      <c r="AV1456" s="78"/>
      <c r="AW1456" s="78"/>
      <c r="AX1456" s="78"/>
      <c r="AY1456" s="78"/>
      <c r="AZ1456" s="78"/>
      <c r="BA1456" s="78"/>
      <c r="BB1456" s="78"/>
      <c r="BC1456" s="78"/>
      <c r="BD1456" s="78"/>
      <c r="BE1456" s="78"/>
      <c r="BF1456" s="78"/>
      <c r="BG1456" s="78"/>
      <c r="BH1456" s="78"/>
      <c r="BI1456" s="78"/>
      <c r="BJ1456" s="78"/>
    </row>
    <row r="1457" spans="1:62" ht="50.1" customHeight="1" x14ac:dyDescent="0.3">
      <c r="A1457" s="49"/>
      <c r="B1457" s="49"/>
      <c r="C1457" s="110"/>
      <c r="D1457" s="110"/>
      <c r="E1457" s="111"/>
      <c r="F1457" s="112"/>
      <c r="G1457" s="78"/>
      <c r="H1457" s="78"/>
      <c r="I1457" s="78"/>
      <c r="J1457" s="78"/>
      <c r="K1457" s="78"/>
      <c r="L1457" s="78"/>
      <c r="M1457" s="78"/>
      <c r="N1457" s="78"/>
      <c r="O1457" s="78"/>
      <c r="P1457" s="78"/>
      <c r="Q1457" s="78"/>
      <c r="R1457" s="78"/>
      <c r="S1457" s="78"/>
      <c r="T1457" s="78"/>
      <c r="U1457" s="78"/>
      <c r="V1457" s="78"/>
      <c r="W1457" s="78"/>
      <c r="X1457" s="78"/>
      <c r="Y1457" s="78"/>
      <c r="Z1457" s="78"/>
      <c r="AA1457" s="78"/>
      <c r="AB1457" s="78"/>
      <c r="AC1457" s="78"/>
      <c r="AD1457" s="78"/>
      <c r="AE1457" s="78"/>
      <c r="AF1457" s="78"/>
      <c r="AG1457" s="78"/>
      <c r="AH1457" s="78"/>
      <c r="AI1457" s="78"/>
      <c r="AJ1457" s="78"/>
      <c r="AK1457" s="78"/>
      <c r="AL1457" s="78"/>
      <c r="AM1457" s="78"/>
      <c r="AN1457" s="78"/>
      <c r="AO1457" s="78"/>
      <c r="AP1457" s="78"/>
      <c r="AQ1457" s="78"/>
      <c r="AR1457" s="78"/>
      <c r="AS1457" s="78"/>
      <c r="AT1457" s="78"/>
      <c r="AU1457" s="78"/>
      <c r="AV1457" s="78"/>
      <c r="AW1457" s="78"/>
      <c r="AX1457" s="78"/>
      <c r="AY1457" s="78"/>
      <c r="AZ1457" s="78"/>
      <c r="BA1457" s="78"/>
      <c r="BB1457" s="78"/>
      <c r="BC1457" s="78"/>
      <c r="BD1457" s="78"/>
      <c r="BE1457" s="78"/>
      <c r="BF1457" s="78"/>
      <c r="BG1457" s="78"/>
      <c r="BH1457" s="78"/>
      <c r="BI1457" s="78"/>
      <c r="BJ1457" s="78"/>
    </row>
    <row r="1458" spans="1:62" ht="50.1" customHeight="1" x14ac:dyDescent="0.3">
      <c r="A1458" s="49"/>
      <c r="B1458" s="49"/>
      <c r="C1458" s="110"/>
      <c r="D1458" s="110"/>
      <c r="E1458" s="111"/>
      <c r="F1458" s="112"/>
      <c r="G1458" s="78"/>
      <c r="H1458" s="78"/>
      <c r="I1458" s="78"/>
      <c r="J1458" s="78"/>
      <c r="K1458" s="78"/>
      <c r="L1458" s="78"/>
      <c r="M1458" s="78"/>
      <c r="N1458" s="78"/>
      <c r="O1458" s="78"/>
      <c r="P1458" s="78"/>
      <c r="Q1458" s="78"/>
      <c r="R1458" s="78"/>
      <c r="S1458" s="78"/>
      <c r="T1458" s="78"/>
      <c r="U1458" s="78"/>
      <c r="V1458" s="78"/>
      <c r="W1458" s="78"/>
      <c r="X1458" s="78"/>
      <c r="Y1458" s="78"/>
      <c r="Z1458" s="78"/>
      <c r="AA1458" s="78"/>
      <c r="AB1458" s="78"/>
      <c r="AC1458" s="78"/>
      <c r="AD1458" s="78"/>
      <c r="AE1458" s="78"/>
      <c r="AF1458" s="78"/>
      <c r="AG1458" s="78"/>
      <c r="AH1458" s="78"/>
      <c r="AI1458" s="78"/>
      <c r="AJ1458" s="78"/>
      <c r="AK1458" s="78"/>
      <c r="AL1458" s="78"/>
      <c r="AM1458" s="78"/>
      <c r="AN1458" s="78"/>
      <c r="AO1458" s="78"/>
      <c r="AP1458" s="78"/>
      <c r="AQ1458" s="78"/>
      <c r="AR1458" s="78"/>
      <c r="AS1458" s="78"/>
      <c r="AT1458" s="78"/>
      <c r="AU1458" s="78"/>
      <c r="AV1458" s="78"/>
      <c r="AW1458" s="78"/>
      <c r="AX1458" s="78"/>
      <c r="AY1458" s="78"/>
      <c r="AZ1458" s="78"/>
      <c r="BA1458" s="78"/>
      <c r="BB1458" s="78"/>
      <c r="BC1458" s="78"/>
      <c r="BD1458" s="78"/>
      <c r="BE1458" s="78"/>
      <c r="BF1458" s="78"/>
      <c r="BG1458" s="78"/>
      <c r="BH1458" s="78"/>
      <c r="BI1458" s="78"/>
      <c r="BJ1458" s="78"/>
    </row>
    <row r="1459" spans="1:62" ht="50.1" customHeight="1" x14ac:dyDescent="0.3">
      <c r="A1459" s="49"/>
      <c r="B1459" s="49"/>
      <c r="C1459" s="110"/>
      <c r="D1459" s="110"/>
      <c r="E1459" s="111"/>
      <c r="F1459" s="112"/>
      <c r="G1459" s="78"/>
      <c r="H1459" s="78"/>
      <c r="I1459" s="78"/>
      <c r="J1459" s="78"/>
      <c r="K1459" s="78"/>
      <c r="L1459" s="78"/>
      <c r="M1459" s="78"/>
      <c r="N1459" s="78"/>
      <c r="O1459" s="78"/>
      <c r="P1459" s="78"/>
      <c r="Q1459" s="78"/>
      <c r="R1459" s="78"/>
      <c r="S1459" s="78"/>
      <c r="T1459" s="78"/>
      <c r="U1459" s="78"/>
      <c r="V1459" s="78"/>
      <c r="W1459" s="78"/>
      <c r="X1459" s="78"/>
      <c r="Y1459" s="78"/>
      <c r="Z1459" s="78"/>
      <c r="AA1459" s="78"/>
      <c r="AB1459" s="78"/>
      <c r="AC1459" s="78"/>
      <c r="AD1459" s="78"/>
      <c r="AE1459" s="78"/>
      <c r="AF1459" s="78"/>
      <c r="AG1459" s="78"/>
      <c r="AH1459" s="78"/>
      <c r="AI1459" s="78"/>
      <c r="AJ1459" s="78"/>
      <c r="AK1459" s="78"/>
      <c r="AL1459" s="78"/>
      <c r="AM1459" s="78"/>
      <c r="AN1459" s="78"/>
      <c r="AO1459" s="78"/>
      <c r="AP1459" s="78"/>
      <c r="AQ1459" s="78"/>
      <c r="AR1459" s="78"/>
      <c r="AS1459" s="78"/>
      <c r="AT1459" s="78"/>
      <c r="AU1459" s="78"/>
      <c r="AV1459" s="78"/>
      <c r="AW1459" s="78"/>
      <c r="AX1459" s="78"/>
      <c r="AY1459" s="78"/>
      <c r="AZ1459" s="78"/>
      <c r="BA1459" s="78"/>
      <c r="BB1459" s="78"/>
      <c r="BC1459" s="78"/>
      <c r="BD1459" s="78"/>
      <c r="BE1459" s="78"/>
      <c r="BF1459" s="78"/>
      <c r="BG1459" s="78"/>
      <c r="BH1459" s="78"/>
      <c r="BI1459" s="78"/>
      <c r="BJ1459" s="78"/>
    </row>
    <row r="1460" spans="1:62" ht="50.1" customHeight="1" x14ac:dyDescent="0.3">
      <c r="A1460" s="49"/>
      <c r="B1460" s="49"/>
      <c r="C1460" s="110"/>
      <c r="D1460" s="110"/>
      <c r="E1460" s="111"/>
      <c r="F1460" s="112"/>
      <c r="G1460" s="78"/>
      <c r="H1460" s="78"/>
      <c r="I1460" s="78"/>
      <c r="J1460" s="78"/>
      <c r="K1460" s="78"/>
      <c r="L1460" s="78"/>
      <c r="M1460" s="78"/>
      <c r="N1460" s="78"/>
      <c r="O1460" s="78"/>
      <c r="P1460" s="78"/>
      <c r="Q1460" s="78"/>
      <c r="R1460" s="78"/>
      <c r="S1460" s="78"/>
      <c r="T1460" s="78"/>
      <c r="U1460" s="78"/>
      <c r="V1460" s="78"/>
      <c r="W1460" s="78"/>
      <c r="X1460" s="78"/>
      <c r="Y1460" s="78"/>
      <c r="Z1460" s="78"/>
      <c r="AA1460" s="78"/>
      <c r="AB1460" s="78"/>
      <c r="AC1460" s="78"/>
      <c r="AD1460" s="78"/>
      <c r="AE1460" s="78"/>
      <c r="AF1460" s="78"/>
      <c r="AG1460" s="78"/>
      <c r="AH1460" s="78"/>
      <c r="AI1460" s="78"/>
      <c r="AJ1460" s="78"/>
      <c r="AK1460" s="78"/>
      <c r="AL1460" s="78"/>
      <c r="AM1460" s="78"/>
      <c r="AN1460" s="78"/>
      <c r="AO1460" s="78"/>
      <c r="AP1460" s="78"/>
      <c r="AQ1460" s="78"/>
      <c r="AR1460" s="78"/>
      <c r="AS1460" s="78"/>
      <c r="AT1460" s="78"/>
      <c r="AU1460" s="78"/>
      <c r="AV1460" s="78"/>
      <c r="AW1460" s="78"/>
      <c r="AX1460" s="78"/>
      <c r="AY1460" s="78"/>
      <c r="AZ1460" s="78"/>
      <c r="BA1460" s="78"/>
      <c r="BB1460" s="78"/>
      <c r="BC1460" s="78"/>
      <c r="BD1460" s="78"/>
      <c r="BE1460" s="78"/>
      <c r="BF1460" s="78"/>
      <c r="BG1460" s="78"/>
      <c r="BH1460" s="78"/>
      <c r="BI1460" s="78"/>
      <c r="BJ1460" s="78"/>
    </row>
    <row r="1461" spans="1:62" ht="50.1" customHeight="1" x14ac:dyDescent="0.3">
      <c r="A1461" s="49"/>
      <c r="B1461" s="49"/>
      <c r="C1461" s="110"/>
      <c r="D1461" s="110"/>
      <c r="E1461" s="111"/>
      <c r="F1461" s="112"/>
      <c r="G1461" s="78"/>
      <c r="H1461" s="78"/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8"/>
      <c r="X1461" s="78"/>
      <c r="Y1461" s="78"/>
      <c r="Z1461" s="78"/>
      <c r="AA1461" s="78"/>
      <c r="AB1461" s="78"/>
      <c r="AC1461" s="78"/>
      <c r="AD1461" s="78"/>
      <c r="AE1461" s="78"/>
      <c r="AF1461" s="78"/>
      <c r="AG1461" s="78"/>
      <c r="AH1461" s="78"/>
      <c r="AI1461" s="78"/>
      <c r="AJ1461" s="78"/>
      <c r="AK1461" s="78"/>
      <c r="AL1461" s="78"/>
      <c r="AM1461" s="78"/>
      <c r="AN1461" s="78"/>
      <c r="AO1461" s="78"/>
      <c r="AP1461" s="78"/>
      <c r="AQ1461" s="78"/>
      <c r="AR1461" s="78"/>
      <c r="AS1461" s="78"/>
      <c r="AT1461" s="78"/>
      <c r="AU1461" s="78"/>
      <c r="AV1461" s="78"/>
      <c r="AW1461" s="78"/>
      <c r="AX1461" s="78"/>
      <c r="AY1461" s="78"/>
      <c r="AZ1461" s="78"/>
      <c r="BA1461" s="78"/>
      <c r="BB1461" s="78"/>
      <c r="BC1461" s="78"/>
      <c r="BD1461" s="78"/>
      <c r="BE1461" s="78"/>
      <c r="BF1461" s="78"/>
      <c r="BG1461" s="78"/>
      <c r="BH1461" s="78"/>
      <c r="BI1461" s="78"/>
      <c r="BJ1461" s="78"/>
    </row>
    <row r="1462" spans="1:62" ht="50.1" customHeight="1" x14ac:dyDescent="0.3">
      <c r="A1462" s="49"/>
      <c r="B1462" s="49"/>
      <c r="C1462" s="110"/>
      <c r="D1462" s="110"/>
      <c r="E1462" s="111"/>
      <c r="F1462" s="112"/>
      <c r="G1462" s="78"/>
      <c r="H1462" s="78"/>
      <c r="I1462" s="78"/>
      <c r="J1462" s="78"/>
      <c r="K1462" s="78"/>
      <c r="L1462" s="78"/>
      <c r="M1462" s="78"/>
      <c r="N1462" s="78"/>
      <c r="O1462" s="78"/>
      <c r="P1462" s="78"/>
      <c r="Q1462" s="78"/>
      <c r="R1462" s="78"/>
      <c r="S1462" s="78"/>
      <c r="T1462" s="78"/>
      <c r="U1462" s="78"/>
      <c r="V1462" s="78"/>
      <c r="W1462" s="78"/>
      <c r="X1462" s="78"/>
      <c r="Y1462" s="78"/>
      <c r="Z1462" s="78"/>
      <c r="AA1462" s="78"/>
      <c r="AB1462" s="78"/>
      <c r="AC1462" s="78"/>
      <c r="AD1462" s="78"/>
      <c r="AE1462" s="78"/>
      <c r="AF1462" s="78"/>
      <c r="AG1462" s="78"/>
      <c r="AH1462" s="78"/>
      <c r="AI1462" s="78"/>
      <c r="AJ1462" s="78"/>
      <c r="AK1462" s="78"/>
      <c r="AL1462" s="78"/>
      <c r="AM1462" s="78"/>
      <c r="AN1462" s="78"/>
      <c r="AO1462" s="78"/>
      <c r="AP1462" s="78"/>
      <c r="AQ1462" s="78"/>
      <c r="AR1462" s="78"/>
      <c r="AS1462" s="78"/>
      <c r="AT1462" s="78"/>
      <c r="AU1462" s="78"/>
      <c r="AV1462" s="78"/>
      <c r="AW1462" s="78"/>
      <c r="AX1462" s="78"/>
      <c r="AY1462" s="78"/>
      <c r="AZ1462" s="78"/>
      <c r="BA1462" s="78"/>
      <c r="BB1462" s="78"/>
      <c r="BC1462" s="78"/>
      <c r="BD1462" s="78"/>
      <c r="BE1462" s="78"/>
      <c r="BF1462" s="78"/>
      <c r="BG1462" s="78"/>
      <c r="BH1462" s="78"/>
      <c r="BI1462" s="78"/>
      <c r="BJ1462" s="78"/>
    </row>
    <row r="1463" spans="1:62" ht="50.1" customHeight="1" x14ac:dyDescent="0.3">
      <c r="A1463" s="49"/>
      <c r="B1463" s="49"/>
      <c r="C1463" s="110"/>
      <c r="D1463" s="110"/>
      <c r="E1463" s="111"/>
      <c r="F1463" s="112"/>
      <c r="G1463" s="78"/>
      <c r="H1463" s="78"/>
      <c r="I1463" s="78"/>
      <c r="J1463" s="78"/>
      <c r="K1463" s="78"/>
      <c r="L1463" s="78"/>
      <c r="M1463" s="78"/>
      <c r="N1463" s="78"/>
      <c r="O1463" s="78"/>
      <c r="P1463" s="78"/>
      <c r="Q1463" s="78"/>
      <c r="R1463" s="78"/>
      <c r="S1463" s="78"/>
      <c r="T1463" s="78"/>
      <c r="U1463" s="78"/>
      <c r="V1463" s="78"/>
      <c r="W1463" s="78"/>
      <c r="X1463" s="78"/>
      <c r="Y1463" s="78"/>
      <c r="Z1463" s="78"/>
      <c r="AA1463" s="78"/>
      <c r="AB1463" s="78"/>
      <c r="AC1463" s="78"/>
      <c r="AD1463" s="78"/>
      <c r="AE1463" s="78"/>
      <c r="AF1463" s="78"/>
      <c r="AG1463" s="78"/>
      <c r="AH1463" s="78"/>
      <c r="AI1463" s="78"/>
      <c r="AJ1463" s="78"/>
      <c r="AK1463" s="78"/>
      <c r="AL1463" s="78"/>
      <c r="AM1463" s="78"/>
      <c r="AN1463" s="78"/>
      <c r="AO1463" s="78"/>
      <c r="AP1463" s="78"/>
      <c r="AQ1463" s="78"/>
      <c r="AR1463" s="78"/>
      <c r="AS1463" s="78"/>
      <c r="AT1463" s="78"/>
      <c r="AU1463" s="78"/>
      <c r="AV1463" s="78"/>
      <c r="AW1463" s="78"/>
      <c r="AX1463" s="78"/>
      <c r="AY1463" s="78"/>
      <c r="AZ1463" s="78"/>
      <c r="BA1463" s="78"/>
      <c r="BB1463" s="78"/>
      <c r="BC1463" s="78"/>
      <c r="BD1463" s="78"/>
      <c r="BE1463" s="78"/>
      <c r="BF1463" s="78"/>
      <c r="BG1463" s="78"/>
      <c r="BH1463" s="78"/>
      <c r="BI1463" s="78"/>
      <c r="BJ1463" s="78"/>
    </row>
    <row r="1464" spans="1:62" ht="50.1" customHeight="1" x14ac:dyDescent="0.3">
      <c r="A1464" s="49"/>
      <c r="B1464" s="49"/>
      <c r="C1464" s="110"/>
      <c r="D1464" s="110"/>
      <c r="E1464" s="111"/>
      <c r="F1464" s="112"/>
      <c r="G1464" s="78"/>
      <c r="H1464" s="78"/>
      <c r="I1464" s="78"/>
      <c r="J1464" s="78"/>
      <c r="K1464" s="78"/>
      <c r="L1464" s="78"/>
      <c r="M1464" s="78"/>
      <c r="N1464" s="78"/>
      <c r="O1464" s="78"/>
      <c r="P1464" s="78"/>
      <c r="Q1464" s="78"/>
      <c r="R1464" s="78"/>
      <c r="S1464" s="78"/>
      <c r="T1464" s="78"/>
      <c r="U1464" s="78"/>
      <c r="V1464" s="78"/>
      <c r="W1464" s="78"/>
      <c r="X1464" s="78"/>
      <c r="Y1464" s="78"/>
      <c r="Z1464" s="78"/>
      <c r="AA1464" s="78"/>
      <c r="AB1464" s="78"/>
      <c r="AC1464" s="78"/>
      <c r="AD1464" s="78"/>
      <c r="AE1464" s="78"/>
      <c r="AF1464" s="78"/>
      <c r="AG1464" s="78"/>
      <c r="AH1464" s="78"/>
      <c r="AI1464" s="78"/>
      <c r="AJ1464" s="78"/>
      <c r="AK1464" s="78"/>
      <c r="AL1464" s="78"/>
      <c r="AM1464" s="78"/>
      <c r="AN1464" s="78"/>
      <c r="AO1464" s="78"/>
      <c r="AP1464" s="78"/>
      <c r="AQ1464" s="78"/>
      <c r="AR1464" s="78"/>
      <c r="AS1464" s="78"/>
      <c r="AT1464" s="78"/>
      <c r="AU1464" s="78"/>
      <c r="AV1464" s="78"/>
      <c r="AW1464" s="78"/>
      <c r="AX1464" s="78"/>
      <c r="AY1464" s="78"/>
      <c r="AZ1464" s="78"/>
      <c r="BA1464" s="78"/>
      <c r="BB1464" s="78"/>
      <c r="BC1464" s="78"/>
      <c r="BD1464" s="78"/>
      <c r="BE1464" s="78"/>
      <c r="BF1464" s="78"/>
      <c r="BG1464" s="78"/>
      <c r="BH1464" s="78"/>
      <c r="BI1464" s="78"/>
      <c r="BJ1464" s="78"/>
    </row>
    <row r="1465" spans="1:62" ht="50.1" customHeight="1" x14ac:dyDescent="0.3">
      <c r="A1465" s="49"/>
      <c r="B1465" s="49"/>
      <c r="C1465" s="110"/>
      <c r="D1465" s="110"/>
      <c r="E1465" s="111"/>
      <c r="F1465" s="112"/>
      <c r="G1465" s="78"/>
      <c r="H1465" s="78"/>
      <c r="I1465" s="78"/>
      <c r="J1465" s="78"/>
      <c r="K1465" s="78"/>
      <c r="L1465" s="78"/>
      <c r="M1465" s="78"/>
      <c r="N1465" s="78"/>
      <c r="O1465" s="78"/>
      <c r="P1465" s="78"/>
      <c r="Q1465" s="78"/>
      <c r="R1465" s="78"/>
      <c r="S1465" s="78"/>
      <c r="T1465" s="78"/>
      <c r="U1465" s="78"/>
      <c r="V1465" s="78"/>
      <c r="W1465" s="78"/>
      <c r="X1465" s="78"/>
      <c r="Y1465" s="78"/>
      <c r="Z1465" s="78"/>
      <c r="AA1465" s="78"/>
      <c r="AB1465" s="78"/>
      <c r="AC1465" s="78"/>
      <c r="AD1465" s="78"/>
      <c r="AE1465" s="78"/>
      <c r="AF1465" s="78"/>
      <c r="AG1465" s="78"/>
      <c r="AH1465" s="78"/>
      <c r="AI1465" s="78"/>
      <c r="AJ1465" s="78"/>
      <c r="AK1465" s="78"/>
      <c r="AL1465" s="78"/>
      <c r="AM1465" s="78"/>
      <c r="AN1465" s="78"/>
      <c r="AO1465" s="78"/>
      <c r="AP1465" s="78"/>
      <c r="AQ1465" s="78"/>
      <c r="AR1465" s="78"/>
      <c r="AS1465" s="78"/>
      <c r="AT1465" s="78"/>
      <c r="AU1465" s="78"/>
      <c r="AV1465" s="78"/>
      <c r="AW1465" s="78"/>
      <c r="AX1465" s="78"/>
      <c r="AY1465" s="78"/>
      <c r="AZ1465" s="78"/>
      <c r="BA1465" s="78"/>
      <c r="BB1465" s="78"/>
      <c r="BC1465" s="78"/>
      <c r="BD1465" s="78"/>
      <c r="BE1465" s="78"/>
      <c r="BF1465" s="78"/>
      <c r="BG1465" s="78"/>
      <c r="BH1465" s="78"/>
      <c r="BI1465" s="78"/>
      <c r="BJ1465" s="78"/>
    </row>
    <row r="1466" spans="1:62" ht="50.1" customHeight="1" x14ac:dyDescent="0.3">
      <c r="A1466" s="49"/>
      <c r="B1466" s="49"/>
      <c r="C1466" s="110"/>
      <c r="D1466" s="110"/>
      <c r="E1466" s="111"/>
      <c r="F1466" s="112"/>
      <c r="G1466" s="78"/>
      <c r="H1466" s="78"/>
      <c r="I1466" s="78"/>
      <c r="J1466" s="78"/>
      <c r="K1466" s="78"/>
      <c r="L1466" s="78"/>
      <c r="M1466" s="78"/>
      <c r="N1466" s="78"/>
      <c r="O1466" s="78"/>
      <c r="P1466" s="78"/>
      <c r="Q1466" s="78"/>
      <c r="R1466" s="78"/>
      <c r="S1466" s="78"/>
      <c r="T1466" s="78"/>
      <c r="U1466" s="78"/>
      <c r="V1466" s="78"/>
      <c r="W1466" s="78"/>
      <c r="X1466" s="78"/>
      <c r="Y1466" s="78"/>
      <c r="Z1466" s="78"/>
      <c r="AA1466" s="78"/>
      <c r="AB1466" s="78"/>
      <c r="AC1466" s="78"/>
      <c r="AD1466" s="78"/>
      <c r="AE1466" s="78"/>
      <c r="AF1466" s="78"/>
      <c r="AG1466" s="78"/>
      <c r="AH1466" s="78"/>
      <c r="AI1466" s="78"/>
      <c r="AJ1466" s="78"/>
      <c r="AK1466" s="78"/>
      <c r="AL1466" s="78"/>
      <c r="AM1466" s="78"/>
      <c r="AN1466" s="78"/>
      <c r="AO1466" s="78"/>
      <c r="AP1466" s="78"/>
      <c r="AQ1466" s="78"/>
      <c r="AR1466" s="78"/>
      <c r="AS1466" s="78"/>
      <c r="AT1466" s="78"/>
      <c r="AU1466" s="78"/>
      <c r="AV1466" s="78"/>
      <c r="AW1466" s="78"/>
      <c r="AX1466" s="78"/>
      <c r="AY1466" s="78"/>
      <c r="AZ1466" s="78"/>
      <c r="BA1466" s="78"/>
      <c r="BB1466" s="78"/>
      <c r="BC1466" s="78"/>
      <c r="BD1466" s="78"/>
      <c r="BE1466" s="78"/>
      <c r="BF1466" s="78"/>
      <c r="BG1466" s="78"/>
      <c r="BH1466" s="78"/>
      <c r="BI1466" s="78"/>
      <c r="BJ1466" s="78"/>
    </row>
    <row r="1467" spans="1:62" ht="50.1" customHeight="1" x14ac:dyDescent="0.3">
      <c r="A1467" s="49"/>
      <c r="B1467" s="49"/>
      <c r="C1467" s="110"/>
      <c r="D1467" s="110"/>
      <c r="E1467" s="111"/>
      <c r="F1467" s="112"/>
      <c r="G1467" s="78"/>
      <c r="H1467" s="78"/>
      <c r="I1467" s="78"/>
      <c r="J1467" s="78"/>
      <c r="K1467" s="78"/>
      <c r="L1467" s="78"/>
      <c r="M1467" s="78"/>
      <c r="N1467" s="78"/>
      <c r="O1467" s="78"/>
      <c r="P1467" s="78"/>
      <c r="Q1467" s="78"/>
      <c r="R1467" s="78"/>
      <c r="S1467" s="78"/>
      <c r="T1467" s="78"/>
      <c r="U1467" s="78"/>
      <c r="V1467" s="78"/>
      <c r="W1467" s="78"/>
      <c r="X1467" s="78"/>
      <c r="Y1467" s="78"/>
      <c r="Z1467" s="78"/>
      <c r="AA1467" s="78"/>
      <c r="AB1467" s="78"/>
      <c r="AC1467" s="78"/>
      <c r="AD1467" s="78"/>
      <c r="AE1467" s="78"/>
      <c r="AF1467" s="78"/>
      <c r="AG1467" s="78"/>
      <c r="AH1467" s="78"/>
      <c r="AI1467" s="78"/>
      <c r="AJ1467" s="78"/>
      <c r="AK1467" s="78"/>
      <c r="AL1467" s="78"/>
      <c r="AM1467" s="78"/>
      <c r="AN1467" s="78"/>
      <c r="AO1467" s="78"/>
      <c r="AP1467" s="78"/>
      <c r="AQ1467" s="78"/>
      <c r="AR1467" s="78"/>
      <c r="AS1467" s="78"/>
      <c r="AT1467" s="78"/>
      <c r="AU1467" s="78"/>
      <c r="AV1467" s="78"/>
      <c r="AW1467" s="78"/>
      <c r="AX1467" s="78"/>
      <c r="AY1467" s="78"/>
      <c r="AZ1467" s="78"/>
      <c r="BA1467" s="78"/>
      <c r="BB1467" s="78"/>
      <c r="BC1467" s="78"/>
      <c r="BD1467" s="78"/>
      <c r="BE1467" s="78"/>
      <c r="BF1467" s="78"/>
      <c r="BG1467" s="78"/>
      <c r="BH1467" s="78"/>
      <c r="BI1467" s="78"/>
      <c r="BJ1467" s="78"/>
    </row>
    <row r="1468" spans="1:62" ht="50.1" customHeight="1" x14ac:dyDescent="0.3">
      <c r="A1468" s="49"/>
      <c r="B1468" s="49"/>
      <c r="C1468" s="110"/>
      <c r="D1468" s="110"/>
      <c r="E1468" s="111"/>
      <c r="F1468" s="112"/>
      <c r="G1468" s="78"/>
      <c r="H1468" s="78"/>
      <c r="I1468" s="78"/>
      <c r="J1468" s="78"/>
      <c r="K1468" s="78"/>
      <c r="L1468" s="78"/>
      <c r="M1468" s="78"/>
      <c r="N1468" s="78"/>
      <c r="O1468" s="78"/>
      <c r="P1468" s="78"/>
      <c r="Q1468" s="78"/>
      <c r="R1468" s="78"/>
      <c r="S1468" s="78"/>
      <c r="T1468" s="78"/>
      <c r="U1468" s="78"/>
      <c r="V1468" s="78"/>
      <c r="W1468" s="78"/>
      <c r="X1468" s="78"/>
      <c r="Y1468" s="78"/>
      <c r="Z1468" s="78"/>
      <c r="AA1468" s="78"/>
      <c r="AB1468" s="78"/>
      <c r="AC1468" s="78"/>
      <c r="AD1468" s="78"/>
      <c r="AE1468" s="78"/>
      <c r="AF1468" s="78"/>
      <c r="AG1468" s="78"/>
      <c r="AH1468" s="78"/>
      <c r="AI1468" s="78"/>
      <c r="AJ1468" s="78"/>
      <c r="AK1468" s="78"/>
      <c r="AL1468" s="78"/>
      <c r="AM1468" s="78"/>
      <c r="AN1468" s="78"/>
      <c r="AO1468" s="78"/>
      <c r="AP1468" s="78"/>
      <c r="AQ1468" s="78"/>
      <c r="AR1468" s="78"/>
      <c r="AS1468" s="78"/>
      <c r="AT1468" s="78"/>
      <c r="AU1468" s="78"/>
      <c r="AV1468" s="78"/>
      <c r="AW1468" s="78"/>
      <c r="AX1468" s="78"/>
      <c r="AY1468" s="78"/>
      <c r="AZ1468" s="78"/>
      <c r="BA1468" s="78"/>
      <c r="BB1468" s="78"/>
      <c r="BC1468" s="78"/>
      <c r="BD1468" s="78"/>
      <c r="BE1468" s="78"/>
      <c r="BF1468" s="78"/>
      <c r="BG1468" s="78"/>
      <c r="BH1468" s="78"/>
      <c r="BI1468" s="78"/>
      <c r="BJ1468" s="78"/>
    </row>
    <row r="1469" spans="1:62" ht="50.1" customHeight="1" x14ac:dyDescent="0.3">
      <c r="A1469" s="49"/>
      <c r="B1469" s="49"/>
      <c r="C1469" s="110"/>
      <c r="D1469" s="110"/>
      <c r="E1469" s="111"/>
      <c r="F1469" s="112"/>
      <c r="G1469" s="78"/>
      <c r="H1469" s="78"/>
      <c r="I1469" s="78"/>
      <c r="J1469" s="78"/>
      <c r="K1469" s="78"/>
      <c r="L1469" s="78"/>
      <c r="M1469" s="78"/>
      <c r="N1469" s="78"/>
      <c r="O1469" s="78"/>
      <c r="P1469" s="78"/>
      <c r="Q1469" s="78"/>
      <c r="R1469" s="78"/>
      <c r="S1469" s="78"/>
      <c r="T1469" s="78"/>
      <c r="U1469" s="78"/>
      <c r="V1469" s="78"/>
      <c r="W1469" s="78"/>
      <c r="X1469" s="78"/>
      <c r="Y1469" s="78"/>
      <c r="Z1469" s="78"/>
      <c r="AA1469" s="78"/>
      <c r="AB1469" s="78"/>
      <c r="AC1469" s="78"/>
      <c r="AD1469" s="78"/>
      <c r="AE1469" s="78"/>
      <c r="AF1469" s="78"/>
      <c r="AG1469" s="78"/>
      <c r="AH1469" s="78"/>
      <c r="AI1469" s="78"/>
      <c r="AJ1469" s="78"/>
      <c r="AK1469" s="78"/>
      <c r="AL1469" s="78"/>
      <c r="AM1469" s="78"/>
      <c r="AN1469" s="78"/>
      <c r="AO1469" s="78"/>
      <c r="AP1469" s="78"/>
      <c r="AQ1469" s="78"/>
      <c r="AR1469" s="78"/>
      <c r="AS1469" s="78"/>
      <c r="AT1469" s="78"/>
      <c r="AU1469" s="78"/>
      <c r="AV1469" s="78"/>
      <c r="AW1469" s="78"/>
      <c r="AX1469" s="78"/>
      <c r="AY1469" s="78"/>
      <c r="AZ1469" s="78"/>
      <c r="BA1469" s="78"/>
      <c r="BB1469" s="78"/>
      <c r="BC1469" s="78"/>
      <c r="BD1469" s="78"/>
      <c r="BE1469" s="78"/>
      <c r="BF1469" s="78"/>
      <c r="BG1469" s="78"/>
      <c r="BH1469" s="78"/>
      <c r="BI1469" s="78"/>
      <c r="BJ1469" s="78"/>
    </row>
    <row r="1470" spans="1:62" ht="50.1" customHeight="1" x14ac:dyDescent="0.3">
      <c r="A1470" s="49"/>
      <c r="B1470" s="49"/>
      <c r="C1470" s="110"/>
      <c r="D1470" s="110"/>
      <c r="E1470" s="111"/>
      <c r="F1470" s="112"/>
      <c r="G1470" s="78"/>
      <c r="H1470" s="78"/>
      <c r="I1470" s="78"/>
      <c r="J1470" s="78"/>
      <c r="K1470" s="78"/>
      <c r="L1470" s="78"/>
      <c r="M1470" s="78"/>
      <c r="N1470" s="78"/>
      <c r="O1470" s="78"/>
      <c r="P1470" s="78"/>
      <c r="Q1470" s="78"/>
      <c r="R1470" s="78"/>
      <c r="S1470" s="78"/>
      <c r="T1470" s="78"/>
      <c r="U1470" s="78"/>
      <c r="V1470" s="78"/>
      <c r="W1470" s="78"/>
      <c r="X1470" s="78"/>
      <c r="Y1470" s="78"/>
      <c r="Z1470" s="78"/>
      <c r="AA1470" s="78"/>
      <c r="AB1470" s="78"/>
      <c r="AC1470" s="78"/>
      <c r="AD1470" s="78"/>
      <c r="AE1470" s="78"/>
      <c r="AF1470" s="78"/>
      <c r="AG1470" s="78"/>
      <c r="AH1470" s="78"/>
      <c r="AI1470" s="78"/>
      <c r="AJ1470" s="78"/>
      <c r="AK1470" s="78"/>
      <c r="AL1470" s="78"/>
      <c r="AM1470" s="78"/>
      <c r="AN1470" s="78"/>
      <c r="AO1470" s="78"/>
      <c r="AP1470" s="78"/>
      <c r="AQ1470" s="78"/>
      <c r="AR1470" s="78"/>
      <c r="AS1470" s="78"/>
      <c r="AT1470" s="78"/>
      <c r="AU1470" s="78"/>
      <c r="AV1470" s="78"/>
      <c r="AW1470" s="78"/>
      <c r="AX1470" s="78"/>
      <c r="AY1470" s="78"/>
      <c r="AZ1470" s="78"/>
      <c r="BA1470" s="78"/>
      <c r="BB1470" s="78"/>
      <c r="BC1470" s="78"/>
      <c r="BD1470" s="78"/>
      <c r="BE1470" s="78"/>
      <c r="BF1470" s="78"/>
      <c r="BG1470" s="78"/>
      <c r="BH1470" s="78"/>
      <c r="BI1470" s="78"/>
      <c r="BJ1470" s="78"/>
    </row>
    <row r="1471" spans="1:62" ht="50.1" customHeight="1" x14ac:dyDescent="0.3">
      <c r="A1471" s="49"/>
      <c r="B1471" s="49"/>
      <c r="C1471" s="110"/>
      <c r="D1471" s="110"/>
      <c r="E1471" s="111"/>
      <c r="F1471" s="112"/>
      <c r="G1471" s="78"/>
      <c r="H1471" s="78"/>
      <c r="I1471" s="78"/>
      <c r="J1471" s="78"/>
      <c r="K1471" s="78"/>
      <c r="L1471" s="78"/>
      <c r="M1471" s="78"/>
      <c r="N1471" s="78"/>
      <c r="O1471" s="78"/>
      <c r="P1471" s="78"/>
      <c r="Q1471" s="78"/>
      <c r="R1471" s="78"/>
      <c r="S1471" s="78"/>
      <c r="T1471" s="78"/>
      <c r="U1471" s="78"/>
      <c r="V1471" s="78"/>
      <c r="W1471" s="78"/>
      <c r="X1471" s="78"/>
      <c r="Y1471" s="78"/>
      <c r="Z1471" s="78"/>
      <c r="AA1471" s="78"/>
      <c r="AB1471" s="78"/>
      <c r="AC1471" s="78"/>
      <c r="AD1471" s="78"/>
      <c r="AE1471" s="78"/>
      <c r="AF1471" s="78"/>
      <c r="AG1471" s="78"/>
      <c r="AH1471" s="78"/>
      <c r="AI1471" s="78"/>
      <c r="AJ1471" s="78"/>
      <c r="AK1471" s="78"/>
      <c r="AL1471" s="78"/>
      <c r="AM1471" s="78"/>
      <c r="AN1471" s="78"/>
      <c r="AO1471" s="78"/>
      <c r="AP1471" s="78"/>
      <c r="AQ1471" s="78"/>
      <c r="AR1471" s="78"/>
      <c r="AS1471" s="78"/>
      <c r="AT1471" s="78"/>
      <c r="AU1471" s="78"/>
      <c r="AV1471" s="78"/>
      <c r="AW1471" s="78"/>
      <c r="AX1471" s="78"/>
      <c r="AY1471" s="78"/>
      <c r="AZ1471" s="78"/>
      <c r="BA1471" s="78"/>
      <c r="BB1471" s="78"/>
      <c r="BC1471" s="78"/>
      <c r="BD1471" s="78"/>
      <c r="BE1471" s="78"/>
      <c r="BF1471" s="78"/>
      <c r="BG1471" s="78"/>
      <c r="BH1471" s="78"/>
      <c r="BI1471" s="78"/>
      <c r="BJ1471" s="78"/>
    </row>
    <row r="1472" spans="1:62" ht="50.1" customHeight="1" x14ac:dyDescent="0.3">
      <c r="A1472" s="49"/>
      <c r="B1472" s="49"/>
      <c r="C1472" s="110"/>
      <c r="D1472" s="110"/>
      <c r="E1472" s="111"/>
      <c r="F1472" s="112"/>
      <c r="G1472" s="78"/>
      <c r="H1472" s="78"/>
      <c r="I1472" s="78"/>
      <c r="J1472" s="78"/>
      <c r="K1472" s="78"/>
      <c r="L1472" s="78"/>
      <c r="M1472" s="78"/>
      <c r="N1472" s="78"/>
      <c r="O1472" s="78"/>
      <c r="P1472" s="78"/>
      <c r="Q1472" s="78"/>
      <c r="R1472" s="78"/>
      <c r="S1472" s="78"/>
      <c r="T1472" s="78"/>
      <c r="U1472" s="78"/>
      <c r="V1472" s="78"/>
      <c r="W1472" s="78"/>
      <c r="X1472" s="78"/>
      <c r="Y1472" s="78"/>
      <c r="Z1472" s="78"/>
      <c r="AA1472" s="78"/>
      <c r="AB1472" s="78"/>
      <c r="AC1472" s="78"/>
      <c r="AD1472" s="78"/>
      <c r="AE1472" s="78"/>
      <c r="AF1472" s="78"/>
      <c r="AG1472" s="78"/>
      <c r="AH1472" s="78"/>
      <c r="AI1472" s="78"/>
      <c r="AJ1472" s="78"/>
      <c r="AK1472" s="78"/>
      <c r="AL1472" s="78"/>
      <c r="AM1472" s="78"/>
      <c r="AN1472" s="78"/>
      <c r="AO1472" s="78"/>
      <c r="AP1472" s="78"/>
      <c r="AQ1472" s="78"/>
      <c r="AR1472" s="78"/>
      <c r="AS1472" s="78"/>
      <c r="AT1472" s="78"/>
      <c r="AU1472" s="78"/>
      <c r="AV1472" s="78"/>
      <c r="AW1472" s="78"/>
      <c r="AX1472" s="78"/>
      <c r="AY1472" s="78"/>
      <c r="AZ1472" s="78"/>
      <c r="BA1472" s="78"/>
      <c r="BB1472" s="78"/>
      <c r="BC1472" s="78"/>
      <c r="BD1472" s="78"/>
      <c r="BE1472" s="78"/>
      <c r="BF1472" s="78"/>
      <c r="BG1472" s="78"/>
      <c r="BH1472" s="78"/>
      <c r="BI1472" s="78"/>
      <c r="BJ1472" s="78"/>
    </row>
    <row r="1473" spans="1:62" ht="50.1" customHeight="1" x14ac:dyDescent="0.3">
      <c r="A1473" s="49"/>
      <c r="B1473" s="49"/>
      <c r="C1473" s="110"/>
      <c r="D1473" s="110"/>
      <c r="E1473" s="111"/>
      <c r="F1473" s="112"/>
      <c r="G1473" s="78"/>
      <c r="H1473" s="78"/>
      <c r="I1473" s="78"/>
      <c r="J1473" s="78"/>
      <c r="K1473" s="78"/>
      <c r="L1473" s="78"/>
      <c r="M1473" s="78"/>
      <c r="N1473" s="78"/>
      <c r="O1473" s="78"/>
      <c r="P1473" s="78"/>
      <c r="Q1473" s="78"/>
      <c r="R1473" s="78"/>
      <c r="S1473" s="78"/>
      <c r="T1473" s="78"/>
      <c r="U1473" s="78"/>
      <c r="V1473" s="78"/>
      <c r="W1473" s="78"/>
      <c r="X1473" s="78"/>
      <c r="Y1473" s="78"/>
      <c r="Z1473" s="78"/>
      <c r="AA1473" s="78"/>
      <c r="AB1473" s="78"/>
      <c r="AC1473" s="78"/>
      <c r="AD1473" s="78"/>
      <c r="AE1473" s="78"/>
      <c r="AF1473" s="78"/>
      <c r="AG1473" s="78"/>
      <c r="AH1473" s="78"/>
      <c r="AI1473" s="78"/>
      <c r="AJ1473" s="78"/>
      <c r="AK1473" s="78"/>
      <c r="AL1473" s="78"/>
      <c r="AM1473" s="78"/>
      <c r="AN1473" s="78"/>
      <c r="AO1473" s="78"/>
      <c r="AP1473" s="78"/>
      <c r="AQ1473" s="78"/>
      <c r="AR1473" s="78"/>
      <c r="AS1473" s="78"/>
      <c r="AT1473" s="78"/>
      <c r="AU1473" s="78"/>
      <c r="AV1473" s="78"/>
      <c r="AW1473" s="78"/>
      <c r="AX1473" s="78"/>
      <c r="AY1473" s="78"/>
      <c r="AZ1473" s="78"/>
      <c r="BA1473" s="78"/>
      <c r="BB1473" s="78"/>
      <c r="BC1473" s="78"/>
      <c r="BD1473" s="78"/>
      <c r="BE1473" s="78"/>
      <c r="BF1473" s="78"/>
      <c r="BG1473" s="78"/>
      <c r="BH1473" s="78"/>
      <c r="BI1473" s="78"/>
      <c r="BJ1473" s="78"/>
    </row>
    <row r="1474" spans="1:62" ht="50.1" customHeight="1" x14ac:dyDescent="0.3">
      <c r="A1474" s="49"/>
      <c r="B1474" s="49"/>
      <c r="C1474" s="110"/>
      <c r="D1474" s="110"/>
      <c r="E1474" s="111"/>
      <c r="F1474" s="112"/>
      <c r="G1474" s="78"/>
      <c r="H1474" s="78"/>
      <c r="I1474" s="78"/>
      <c r="J1474" s="78"/>
      <c r="K1474" s="78"/>
      <c r="L1474" s="78"/>
      <c r="M1474" s="78"/>
      <c r="N1474" s="78"/>
      <c r="O1474" s="78"/>
      <c r="P1474" s="78"/>
      <c r="Q1474" s="78"/>
      <c r="R1474" s="78"/>
      <c r="S1474" s="78"/>
      <c r="T1474" s="78"/>
      <c r="U1474" s="78"/>
      <c r="V1474" s="78"/>
      <c r="W1474" s="78"/>
      <c r="X1474" s="78"/>
      <c r="Y1474" s="78"/>
      <c r="Z1474" s="78"/>
      <c r="AA1474" s="78"/>
      <c r="AB1474" s="78"/>
      <c r="AC1474" s="78"/>
      <c r="AD1474" s="78"/>
      <c r="AE1474" s="78"/>
      <c r="AF1474" s="78"/>
      <c r="AG1474" s="78"/>
      <c r="AH1474" s="78"/>
      <c r="AI1474" s="78"/>
      <c r="AJ1474" s="78"/>
      <c r="AK1474" s="78"/>
      <c r="AL1474" s="78"/>
      <c r="AM1474" s="78"/>
      <c r="AN1474" s="78"/>
      <c r="AO1474" s="78"/>
      <c r="AP1474" s="78"/>
      <c r="AQ1474" s="78"/>
      <c r="AR1474" s="78"/>
      <c r="AS1474" s="78"/>
      <c r="AT1474" s="78"/>
      <c r="AU1474" s="78"/>
      <c r="AV1474" s="78"/>
      <c r="AW1474" s="78"/>
      <c r="AX1474" s="78"/>
      <c r="AY1474" s="78"/>
      <c r="AZ1474" s="78"/>
      <c r="BA1474" s="78"/>
      <c r="BB1474" s="78"/>
      <c r="BC1474" s="78"/>
      <c r="BD1474" s="78"/>
      <c r="BE1474" s="78"/>
      <c r="BF1474" s="78"/>
      <c r="BG1474" s="78"/>
      <c r="BH1474" s="78"/>
      <c r="BI1474" s="78"/>
      <c r="BJ1474" s="78"/>
    </row>
    <row r="1475" spans="1:62" ht="50.1" customHeight="1" x14ac:dyDescent="0.3">
      <c r="A1475" s="49"/>
      <c r="B1475" s="49"/>
      <c r="C1475" s="110"/>
      <c r="D1475" s="110"/>
      <c r="E1475" s="111"/>
      <c r="F1475" s="112"/>
      <c r="G1475" s="78"/>
      <c r="H1475" s="78"/>
      <c r="I1475" s="78"/>
      <c r="J1475" s="78"/>
      <c r="K1475" s="78"/>
      <c r="L1475" s="78"/>
      <c r="M1475" s="78"/>
      <c r="N1475" s="78"/>
      <c r="O1475" s="78"/>
      <c r="P1475" s="78"/>
      <c r="Q1475" s="78"/>
      <c r="R1475" s="78"/>
      <c r="S1475" s="78"/>
      <c r="T1475" s="78"/>
      <c r="U1475" s="78"/>
      <c r="V1475" s="78"/>
      <c r="W1475" s="78"/>
      <c r="X1475" s="78"/>
      <c r="Y1475" s="78"/>
      <c r="Z1475" s="78"/>
      <c r="AA1475" s="78"/>
      <c r="AB1475" s="78"/>
      <c r="AC1475" s="78"/>
      <c r="AD1475" s="78"/>
      <c r="AE1475" s="78"/>
      <c r="AF1475" s="78"/>
      <c r="AG1475" s="78"/>
      <c r="AH1475" s="78"/>
      <c r="AI1475" s="78"/>
      <c r="AJ1475" s="78"/>
      <c r="AK1475" s="78"/>
      <c r="AL1475" s="78"/>
      <c r="AM1475" s="78"/>
      <c r="AN1475" s="78"/>
      <c r="AO1475" s="78"/>
      <c r="AP1475" s="78"/>
      <c r="AQ1475" s="78"/>
      <c r="AR1475" s="78"/>
      <c r="AS1475" s="78"/>
      <c r="AT1475" s="78"/>
      <c r="AU1475" s="78"/>
      <c r="AV1475" s="78"/>
      <c r="AW1475" s="78"/>
      <c r="AX1475" s="78"/>
      <c r="AY1475" s="78"/>
      <c r="AZ1475" s="78"/>
      <c r="BA1475" s="78"/>
      <c r="BB1475" s="78"/>
      <c r="BC1475" s="78"/>
      <c r="BD1475" s="78"/>
      <c r="BE1475" s="78"/>
      <c r="BF1475" s="78"/>
      <c r="BG1475" s="78"/>
      <c r="BH1475" s="78"/>
      <c r="BI1475" s="78"/>
      <c r="BJ1475" s="78"/>
    </row>
    <row r="1476" spans="1:62" ht="50.1" customHeight="1" x14ac:dyDescent="0.3">
      <c r="A1476" s="49"/>
      <c r="B1476" s="49"/>
      <c r="C1476" s="110"/>
      <c r="D1476" s="110"/>
      <c r="E1476" s="111"/>
      <c r="F1476" s="112"/>
      <c r="G1476" s="78"/>
      <c r="H1476" s="78"/>
      <c r="I1476" s="78"/>
      <c r="J1476" s="78"/>
      <c r="K1476" s="78"/>
      <c r="L1476" s="78"/>
      <c r="M1476" s="78"/>
      <c r="N1476" s="78"/>
      <c r="O1476" s="78"/>
      <c r="P1476" s="78"/>
      <c r="Q1476" s="78"/>
      <c r="R1476" s="78"/>
      <c r="S1476" s="78"/>
      <c r="T1476" s="78"/>
      <c r="U1476" s="78"/>
      <c r="V1476" s="78"/>
      <c r="W1476" s="78"/>
      <c r="X1476" s="78"/>
      <c r="Y1476" s="78"/>
      <c r="Z1476" s="78"/>
      <c r="AA1476" s="78"/>
      <c r="AB1476" s="78"/>
      <c r="AC1476" s="78"/>
      <c r="AD1476" s="78"/>
      <c r="AE1476" s="78"/>
      <c r="AF1476" s="78"/>
      <c r="AG1476" s="78"/>
      <c r="AH1476" s="78"/>
      <c r="AI1476" s="78"/>
      <c r="AJ1476" s="78"/>
      <c r="AK1476" s="78"/>
      <c r="AL1476" s="78"/>
      <c r="AM1476" s="78"/>
      <c r="AN1476" s="78"/>
      <c r="AO1476" s="78"/>
      <c r="AP1476" s="78"/>
      <c r="AQ1476" s="78"/>
      <c r="AR1476" s="78"/>
      <c r="AS1476" s="78"/>
      <c r="AT1476" s="78"/>
      <c r="AU1476" s="78"/>
      <c r="AV1476" s="78"/>
      <c r="AW1476" s="78"/>
      <c r="AX1476" s="78"/>
      <c r="AY1476" s="78"/>
      <c r="AZ1476" s="78"/>
      <c r="BA1476" s="78"/>
      <c r="BB1476" s="78"/>
      <c r="BC1476" s="78"/>
      <c r="BD1476" s="78"/>
      <c r="BE1476" s="78"/>
      <c r="BF1476" s="78"/>
      <c r="BG1476" s="78"/>
      <c r="BH1476" s="78"/>
      <c r="BI1476" s="78"/>
      <c r="BJ1476" s="78"/>
    </row>
    <row r="1477" spans="1:62" ht="50.1" customHeight="1" x14ac:dyDescent="0.3">
      <c r="A1477" s="49"/>
      <c r="B1477" s="49"/>
      <c r="C1477" s="110"/>
      <c r="D1477" s="110"/>
      <c r="E1477" s="111"/>
      <c r="F1477" s="112"/>
      <c r="G1477" s="78"/>
      <c r="H1477" s="78"/>
      <c r="I1477" s="78"/>
      <c r="J1477" s="78"/>
      <c r="K1477" s="78"/>
      <c r="L1477" s="78"/>
      <c r="M1477" s="78"/>
      <c r="N1477" s="78"/>
      <c r="O1477" s="78"/>
      <c r="P1477" s="78"/>
      <c r="Q1477" s="78"/>
      <c r="R1477" s="78"/>
      <c r="S1477" s="78"/>
      <c r="T1477" s="78"/>
      <c r="U1477" s="78"/>
      <c r="V1477" s="78"/>
      <c r="W1477" s="78"/>
      <c r="X1477" s="78"/>
      <c r="Y1477" s="78"/>
      <c r="Z1477" s="78"/>
      <c r="AA1477" s="78"/>
      <c r="AB1477" s="78"/>
      <c r="AC1477" s="78"/>
      <c r="AD1477" s="78"/>
      <c r="AE1477" s="78"/>
      <c r="AF1477" s="78"/>
      <c r="AG1477" s="78"/>
      <c r="AH1477" s="78"/>
      <c r="AI1477" s="78"/>
      <c r="AJ1477" s="78"/>
      <c r="AK1477" s="78"/>
      <c r="AL1477" s="78"/>
      <c r="AM1477" s="78"/>
      <c r="AN1477" s="78"/>
      <c r="AO1477" s="78"/>
      <c r="AP1477" s="78"/>
      <c r="AQ1477" s="78"/>
      <c r="AR1477" s="78"/>
      <c r="AS1477" s="78"/>
      <c r="AT1477" s="78"/>
      <c r="AU1477" s="78"/>
      <c r="AV1477" s="78"/>
      <c r="AW1477" s="78"/>
      <c r="AX1477" s="78"/>
      <c r="AY1477" s="78"/>
      <c r="AZ1477" s="78"/>
      <c r="BA1477" s="78"/>
      <c r="BB1477" s="78"/>
      <c r="BC1477" s="78"/>
      <c r="BD1477" s="78"/>
      <c r="BE1477" s="78"/>
      <c r="BF1477" s="78"/>
      <c r="BG1477" s="78"/>
      <c r="BH1477" s="78"/>
      <c r="BI1477" s="78"/>
      <c r="BJ1477" s="78"/>
    </row>
    <row r="1478" spans="1:62" ht="50.1" customHeight="1" x14ac:dyDescent="0.3">
      <c r="A1478" s="49"/>
      <c r="B1478" s="49"/>
      <c r="C1478" s="110"/>
      <c r="D1478" s="110"/>
      <c r="E1478" s="111"/>
      <c r="F1478" s="112"/>
      <c r="G1478" s="78"/>
      <c r="H1478" s="78"/>
      <c r="I1478" s="78"/>
      <c r="J1478" s="78"/>
      <c r="K1478" s="78"/>
      <c r="L1478" s="78"/>
      <c r="M1478" s="78"/>
      <c r="N1478" s="78"/>
      <c r="O1478" s="78"/>
      <c r="P1478" s="78"/>
      <c r="Q1478" s="78"/>
      <c r="R1478" s="78"/>
      <c r="S1478" s="78"/>
      <c r="T1478" s="78"/>
      <c r="U1478" s="78"/>
      <c r="V1478" s="78"/>
      <c r="W1478" s="78"/>
      <c r="X1478" s="78"/>
      <c r="Y1478" s="78"/>
      <c r="Z1478" s="78"/>
      <c r="AA1478" s="78"/>
      <c r="AB1478" s="78"/>
      <c r="AC1478" s="78"/>
      <c r="AD1478" s="78"/>
      <c r="AE1478" s="78"/>
      <c r="AF1478" s="78"/>
      <c r="AG1478" s="78"/>
      <c r="AH1478" s="78"/>
      <c r="AI1478" s="78"/>
      <c r="AJ1478" s="78"/>
      <c r="AK1478" s="78"/>
      <c r="AL1478" s="78"/>
      <c r="AM1478" s="78"/>
      <c r="AN1478" s="78"/>
      <c r="AO1478" s="78"/>
      <c r="AP1478" s="78"/>
      <c r="AQ1478" s="78"/>
      <c r="AR1478" s="78"/>
      <c r="AS1478" s="78"/>
      <c r="AT1478" s="78"/>
      <c r="AU1478" s="78"/>
      <c r="AV1478" s="78"/>
      <c r="AW1478" s="78"/>
      <c r="AX1478" s="78"/>
      <c r="AY1478" s="78"/>
      <c r="AZ1478" s="78"/>
      <c r="BA1478" s="78"/>
      <c r="BB1478" s="78"/>
      <c r="BC1478" s="78"/>
      <c r="BD1478" s="78"/>
      <c r="BE1478" s="78"/>
      <c r="BF1478" s="78"/>
      <c r="BG1478" s="78"/>
      <c r="BH1478" s="78"/>
      <c r="BI1478" s="78"/>
      <c r="BJ1478" s="78"/>
    </row>
    <row r="1479" spans="1:62" ht="50.1" customHeight="1" x14ac:dyDescent="0.3">
      <c r="A1479" s="49"/>
      <c r="B1479" s="49"/>
      <c r="C1479" s="110"/>
      <c r="D1479" s="110"/>
      <c r="E1479" s="111"/>
      <c r="F1479" s="112"/>
      <c r="G1479" s="78"/>
      <c r="H1479" s="78"/>
      <c r="I1479" s="78"/>
      <c r="J1479" s="78"/>
      <c r="K1479" s="78"/>
      <c r="L1479" s="78"/>
      <c r="M1479" s="78"/>
      <c r="N1479" s="78"/>
      <c r="O1479" s="78"/>
      <c r="P1479" s="78"/>
      <c r="Q1479" s="78"/>
      <c r="R1479" s="78"/>
      <c r="S1479" s="78"/>
      <c r="T1479" s="78"/>
      <c r="U1479" s="78"/>
      <c r="V1479" s="78"/>
      <c r="W1479" s="78"/>
      <c r="X1479" s="78"/>
      <c r="Y1479" s="78"/>
      <c r="Z1479" s="78"/>
      <c r="AA1479" s="78"/>
      <c r="AB1479" s="78"/>
      <c r="AC1479" s="78"/>
      <c r="AD1479" s="78"/>
      <c r="AE1479" s="78"/>
      <c r="AF1479" s="78"/>
      <c r="AG1479" s="78"/>
      <c r="AH1479" s="78"/>
      <c r="AI1479" s="78"/>
      <c r="AJ1479" s="78"/>
      <c r="AK1479" s="78"/>
      <c r="AL1479" s="78"/>
      <c r="AM1479" s="78"/>
      <c r="AN1479" s="78"/>
      <c r="AO1479" s="78"/>
      <c r="AP1479" s="78"/>
      <c r="AQ1479" s="78"/>
      <c r="AR1479" s="78"/>
      <c r="AS1479" s="78"/>
      <c r="AT1479" s="78"/>
      <c r="AU1479" s="78"/>
      <c r="AV1479" s="78"/>
      <c r="AW1479" s="78"/>
      <c r="AX1479" s="78"/>
      <c r="AY1479" s="78"/>
      <c r="AZ1479" s="78"/>
      <c r="BA1479" s="78"/>
      <c r="BB1479" s="78"/>
      <c r="BC1479" s="78"/>
      <c r="BD1479" s="78"/>
      <c r="BE1479" s="78"/>
      <c r="BF1479" s="78"/>
      <c r="BG1479" s="78"/>
      <c r="BH1479" s="78"/>
      <c r="BI1479" s="78"/>
      <c r="BJ1479" s="78"/>
    </row>
    <row r="1480" spans="1:62" ht="50.1" customHeight="1" x14ac:dyDescent="0.3">
      <c r="A1480" s="49"/>
      <c r="B1480" s="49"/>
      <c r="C1480" s="110"/>
      <c r="D1480" s="110"/>
      <c r="E1480" s="111"/>
      <c r="F1480" s="112"/>
      <c r="G1480" s="78"/>
      <c r="H1480" s="78"/>
      <c r="I1480" s="78"/>
      <c r="J1480" s="78"/>
      <c r="K1480" s="78"/>
      <c r="L1480" s="78"/>
      <c r="M1480" s="78"/>
      <c r="N1480" s="78"/>
      <c r="O1480" s="78"/>
      <c r="P1480" s="78"/>
      <c r="Q1480" s="78"/>
      <c r="R1480" s="78"/>
      <c r="S1480" s="78"/>
      <c r="T1480" s="78"/>
      <c r="U1480" s="78"/>
      <c r="V1480" s="78"/>
      <c r="W1480" s="78"/>
      <c r="X1480" s="78"/>
      <c r="Y1480" s="78"/>
      <c r="Z1480" s="78"/>
      <c r="AA1480" s="78"/>
      <c r="AB1480" s="78"/>
      <c r="AC1480" s="78"/>
      <c r="AD1480" s="78"/>
      <c r="AE1480" s="78"/>
      <c r="AF1480" s="78"/>
      <c r="AG1480" s="78"/>
      <c r="AH1480" s="78"/>
      <c r="AI1480" s="78"/>
      <c r="AJ1480" s="78"/>
      <c r="AK1480" s="78"/>
      <c r="AL1480" s="78"/>
      <c r="AM1480" s="78"/>
      <c r="AN1480" s="78"/>
      <c r="AO1480" s="78"/>
      <c r="AP1480" s="78"/>
      <c r="AQ1480" s="78"/>
      <c r="AR1480" s="78"/>
      <c r="AS1480" s="78"/>
      <c r="AT1480" s="78"/>
      <c r="AU1480" s="78"/>
      <c r="AV1480" s="78"/>
      <c r="AW1480" s="78"/>
      <c r="AX1480" s="78"/>
      <c r="AY1480" s="78"/>
      <c r="AZ1480" s="78"/>
      <c r="BA1480" s="78"/>
      <c r="BB1480" s="78"/>
      <c r="BC1480" s="78"/>
      <c r="BD1480" s="78"/>
      <c r="BE1480" s="78"/>
      <c r="BF1480" s="78"/>
      <c r="BG1480" s="78"/>
      <c r="BH1480" s="78"/>
      <c r="BI1480" s="78"/>
      <c r="BJ1480" s="78"/>
    </row>
    <row r="1481" spans="1:62" ht="50.1" customHeight="1" x14ac:dyDescent="0.3">
      <c r="A1481" s="49"/>
      <c r="B1481" s="49"/>
      <c r="C1481" s="110"/>
      <c r="D1481" s="110"/>
      <c r="E1481" s="111"/>
      <c r="F1481" s="112"/>
      <c r="G1481" s="78"/>
      <c r="H1481" s="78"/>
      <c r="I1481" s="78"/>
      <c r="J1481" s="78"/>
      <c r="K1481" s="78"/>
      <c r="L1481" s="78"/>
      <c r="M1481" s="78"/>
      <c r="N1481" s="78"/>
      <c r="O1481" s="78"/>
      <c r="P1481" s="78"/>
      <c r="Q1481" s="78"/>
      <c r="R1481" s="78"/>
      <c r="S1481" s="78"/>
      <c r="T1481" s="78"/>
      <c r="U1481" s="78"/>
      <c r="V1481" s="78"/>
      <c r="W1481" s="78"/>
      <c r="X1481" s="78"/>
      <c r="Y1481" s="78"/>
      <c r="Z1481" s="78"/>
      <c r="AA1481" s="78"/>
      <c r="AB1481" s="78"/>
      <c r="AC1481" s="78"/>
      <c r="AD1481" s="78"/>
      <c r="AE1481" s="78"/>
      <c r="AF1481" s="78"/>
      <c r="AG1481" s="78"/>
      <c r="AH1481" s="78"/>
      <c r="AI1481" s="78"/>
      <c r="AJ1481" s="78"/>
      <c r="AK1481" s="78"/>
      <c r="AL1481" s="78"/>
      <c r="AM1481" s="78"/>
      <c r="AN1481" s="78"/>
      <c r="AO1481" s="78"/>
      <c r="AP1481" s="78"/>
      <c r="AQ1481" s="78"/>
      <c r="AR1481" s="78"/>
      <c r="AS1481" s="78"/>
      <c r="AT1481" s="78"/>
      <c r="AU1481" s="78"/>
      <c r="AV1481" s="78"/>
      <c r="AW1481" s="78"/>
      <c r="AX1481" s="78"/>
      <c r="AY1481" s="78"/>
      <c r="AZ1481" s="78"/>
      <c r="BA1481" s="78"/>
      <c r="BB1481" s="78"/>
      <c r="BC1481" s="78"/>
      <c r="BD1481" s="78"/>
      <c r="BE1481" s="78"/>
      <c r="BF1481" s="78"/>
      <c r="BG1481" s="78"/>
      <c r="BH1481" s="78"/>
      <c r="BI1481" s="78"/>
      <c r="BJ1481" s="78"/>
    </row>
    <row r="1482" spans="1:62" ht="50.1" customHeight="1" x14ac:dyDescent="0.3">
      <c r="A1482" s="49"/>
      <c r="B1482" s="49"/>
      <c r="C1482" s="110"/>
      <c r="D1482" s="110"/>
      <c r="E1482" s="111"/>
      <c r="F1482" s="112"/>
      <c r="G1482" s="78"/>
      <c r="H1482" s="78"/>
      <c r="I1482" s="78"/>
      <c r="J1482" s="78"/>
      <c r="K1482" s="78"/>
      <c r="L1482" s="78"/>
      <c r="M1482" s="78"/>
      <c r="N1482" s="78"/>
      <c r="O1482" s="78"/>
      <c r="P1482" s="78"/>
      <c r="Q1482" s="78"/>
      <c r="R1482" s="78"/>
      <c r="S1482" s="78"/>
      <c r="T1482" s="78"/>
      <c r="U1482" s="78"/>
      <c r="V1482" s="78"/>
      <c r="W1482" s="78"/>
      <c r="X1482" s="78"/>
      <c r="Y1482" s="78"/>
      <c r="Z1482" s="78"/>
      <c r="AA1482" s="78"/>
      <c r="AB1482" s="78"/>
      <c r="AC1482" s="78"/>
      <c r="AD1482" s="78"/>
      <c r="AE1482" s="78"/>
      <c r="AF1482" s="78"/>
      <c r="AG1482" s="78"/>
      <c r="AH1482" s="78"/>
      <c r="AI1482" s="78"/>
      <c r="AJ1482" s="78"/>
      <c r="AK1482" s="78"/>
      <c r="AL1482" s="78"/>
      <c r="AM1482" s="78"/>
      <c r="AN1482" s="78"/>
      <c r="AO1482" s="78"/>
      <c r="AP1482" s="78"/>
      <c r="AQ1482" s="78"/>
      <c r="AR1482" s="78"/>
      <c r="AS1482" s="78"/>
      <c r="AT1482" s="78"/>
      <c r="AU1482" s="78"/>
      <c r="AV1482" s="78"/>
      <c r="AW1482" s="78"/>
      <c r="AX1482" s="78"/>
      <c r="AY1482" s="78"/>
      <c r="AZ1482" s="78"/>
      <c r="BA1482" s="78"/>
      <c r="BB1482" s="78"/>
      <c r="BC1482" s="78"/>
      <c r="BD1482" s="78"/>
      <c r="BE1482" s="78"/>
      <c r="BF1482" s="78"/>
      <c r="BG1482" s="78"/>
      <c r="BH1482" s="78"/>
      <c r="BI1482" s="78"/>
      <c r="BJ1482" s="78"/>
    </row>
    <row r="1483" spans="1:62" ht="50.1" customHeight="1" x14ac:dyDescent="0.3">
      <c r="A1483" s="49"/>
      <c r="B1483" s="49"/>
      <c r="C1483" s="110"/>
      <c r="D1483" s="110"/>
      <c r="E1483" s="111"/>
      <c r="F1483" s="112"/>
      <c r="G1483" s="78"/>
      <c r="H1483" s="78"/>
      <c r="I1483" s="78"/>
      <c r="J1483" s="78"/>
      <c r="K1483" s="78"/>
      <c r="L1483" s="78"/>
      <c r="M1483" s="78"/>
      <c r="N1483" s="78"/>
      <c r="O1483" s="78"/>
      <c r="P1483" s="78"/>
      <c r="Q1483" s="78"/>
      <c r="R1483" s="78"/>
      <c r="S1483" s="78"/>
      <c r="T1483" s="78"/>
      <c r="U1483" s="78"/>
      <c r="V1483" s="78"/>
      <c r="W1483" s="78"/>
      <c r="X1483" s="78"/>
      <c r="Y1483" s="78"/>
      <c r="Z1483" s="78"/>
      <c r="AA1483" s="78"/>
      <c r="AB1483" s="78"/>
      <c r="AC1483" s="78"/>
      <c r="AD1483" s="78"/>
      <c r="AE1483" s="78"/>
      <c r="AF1483" s="78"/>
      <c r="AG1483" s="78"/>
      <c r="AH1483" s="78"/>
      <c r="AI1483" s="78"/>
      <c r="AJ1483" s="78"/>
      <c r="AK1483" s="78"/>
      <c r="AL1483" s="78"/>
      <c r="AM1483" s="78"/>
      <c r="AN1483" s="78"/>
      <c r="AO1483" s="78"/>
      <c r="AP1483" s="78"/>
      <c r="AQ1483" s="78"/>
      <c r="AR1483" s="78"/>
      <c r="AS1483" s="78"/>
      <c r="AT1483" s="78"/>
      <c r="AU1483" s="78"/>
      <c r="AV1483" s="78"/>
      <c r="AW1483" s="78"/>
      <c r="AX1483" s="78"/>
      <c r="AY1483" s="78"/>
      <c r="AZ1483" s="78"/>
      <c r="BA1483" s="78"/>
      <c r="BB1483" s="78"/>
      <c r="BC1483" s="78"/>
      <c r="BD1483" s="78"/>
      <c r="BE1483" s="78"/>
      <c r="BF1483" s="78"/>
      <c r="BG1483" s="78"/>
      <c r="BH1483" s="78"/>
      <c r="BI1483" s="78"/>
      <c r="BJ1483" s="78"/>
    </row>
    <row r="1484" spans="1:62" ht="50.1" customHeight="1" x14ac:dyDescent="0.3">
      <c r="A1484" s="49"/>
      <c r="B1484" s="49"/>
      <c r="C1484" s="110"/>
      <c r="D1484" s="110"/>
      <c r="E1484" s="111"/>
      <c r="F1484" s="112"/>
      <c r="G1484" s="78"/>
      <c r="H1484" s="78"/>
      <c r="I1484" s="78"/>
      <c r="J1484" s="78"/>
      <c r="K1484" s="78"/>
      <c r="L1484" s="78"/>
      <c r="M1484" s="78"/>
      <c r="N1484" s="78"/>
      <c r="O1484" s="78"/>
      <c r="P1484" s="78"/>
      <c r="Q1484" s="78"/>
      <c r="R1484" s="78"/>
      <c r="S1484" s="78"/>
      <c r="T1484" s="78"/>
      <c r="U1484" s="78"/>
      <c r="V1484" s="78"/>
      <c r="W1484" s="78"/>
      <c r="X1484" s="78"/>
      <c r="Y1484" s="78"/>
      <c r="Z1484" s="78"/>
      <c r="AA1484" s="78"/>
      <c r="AB1484" s="78"/>
      <c r="AC1484" s="78"/>
      <c r="AD1484" s="78"/>
      <c r="AE1484" s="78"/>
      <c r="AF1484" s="78"/>
      <c r="AG1484" s="78"/>
      <c r="AH1484" s="78"/>
      <c r="AI1484" s="78"/>
      <c r="AJ1484" s="78"/>
      <c r="AK1484" s="78"/>
      <c r="AL1484" s="78"/>
      <c r="AM1484" s="78"/>
      <c r="AN1484" s="78"/>
      <c r="AO1484" s="78"/>
      <c r="AP1484" s="78"/>
      <c r="AQ1484" s="78"/>
      <c r="AR1484" s="78"/>
      <c r="AS1484" s="78"/>
      <c r="AT1484" s="78"/>
      <c r="AU1484" s="78"/>
      <c r="AV1484" s="78"/>
      <c r="AW1484" s="78"/>
      <c r="AX1484" s="78"/>
      <c r="AY1484" s="78"/>
      <c r="AZ1484" s="78"/>
      <c r="BA1484" s="78"/>
      <c r="BB1484" s="78"/>
      <c r="BC1484" s="78"/>
      <c r="BD1484" s="78"/>
      <c r="BE1484" s="78"/>
      <c r="BF1484" s="78"/>
      <c r="BG1484" s="78"/>
      <c r="BH1484" s="78"/>
      <c r="BI1484" s="78"/>
      <c r="BJ1484" s="78"/>
    </row>
    <row r="1485" spans="1:62" ht="50.1" customHeight="1" x14ac:dyDescent="0.3">
      <c r="A1485" s="49"/>
      <c r="B1485" s="49"/>
      <c r="C1485" s="110"/>
      <c r="D1485" s="110"/>
      <c r="E1485" s="111"/>
      <c r="F1485" s="112"/>
      <c r="G1485" s="78"/>
      <c r="H1485" s="78"/>
      <c r="I1485" s="78"/>
      <c r="J1485" s="78"/>
      <c r="K1485" s="78"/>
      <c r="L1485" s="78"/>
      <c r="M1485" s="78"/>
      <c r="N1485" s="78"/>
      <c r="O1485" s="78"/>
      <c r="P1485" s="78"/>
      <c r="Q1485" s="78"/>
      <c r="R1485" s="78"/>
      <c r="S1485" s="78"/>
      <c r="T1485" s="78"/>
      <c r="U1485" s="78"/>
      <c r="V1485" s="78"/>
      <c r="W1485" s="78"/>
      <c r="X1485" s="78"/>
      <c r="Y1485" s="78"/>
      <c r="Z1485" s="78"/>
      <c r="AA1485" s="78"/>
      <c r="AB1485" s="78"/>
      <c r="AC1485" s="78"/>
      <c r="AD1485" s="78"/>
      <c r="AE1485" s="78"/>
      <c r="AF1485" s="78"/>
      <c r="AG1485" s="78"/>
      <c r="AH1485" s="78"/>
      <c r="AI1485" s="78"/>
      <c r="AJ1485" s="78"/>
      <c r="AK1485" s="78"/>
      <c r="AL1485" s="78"/>
      <c r="AM1485" s="78"/>
      <c r="AN1485" s="78"/>
      <c r="AO1485" s="78"/>
      <c r="AP1485" s="78"/>
      <c r="AQ1485" s="78"/>
      <c r="AR1485" s="78"/>
      <c r="AS1485" s="78"/>
      <c r="AT1485" s="78"/>
      <c r="AU1485" s="78"/>
      <c r="AV1485" s="78"/>
      <c r="AW1485" s="78"/>
      <c r="AX1485" s="78"/>
      <c r="AY1485" s="78"/>
      <c r="AZ1485" s="78"/>
      <c r="BA1485" s="78"/>
      <c r="BB1485" s="78"/>
      <c r="BC1485" s="78"/>
      <c r="BD1485" s="78"/>
      <c r="BE1485" s="78"/>
      <c r="BF1485" s="78"/>
      <c r="BG1485" s="78"/>
      <c r="BH1485" s="78"/>
      <c r="BI1485" s="78"/>
      <c r="BJ1485" s="78"/>
    </row>
    <row r="1486" spans="1:62" ht="50.1" customHeight="1" x14ac:dyDescent="0.3">
      <c r="A1486" s="49"/>
      <c r="B1486" s="49"/>
      <c r="C1486" s="110"/>
      <c r="D1486" s="110"/>
      <c r="E1486" s="111"/>
      <c r="F1486" s="112"/>
      <c r="G1486" s="78"/>
      <c r="H1486" s="78"/>
      <c r="I1486" s="78"/>
      <c r="J1486" s="78"/>
      <c r="K1486" s="78"/>
      <c r="L1486" s="78"/>
      <c r="M1486" s="78"/>
      <c r="N1486" s="78"/>
      <c r="O1486" s="78"/>
      <c r="P1486" s="78"/>
      <c r="Q1486" s="78"/>
      <c r="R1486" s="78"/>
      <c r="S1486" s="78"/>
      <c r="T1486" s="78"/>
      <c r="U1486" s="78"/>
      <c r="V1486" s="78"/>
      <c r="W1486" s="78"/>
      <c r="X1486" s="78"/>
      <c r="Y1486" s="78"/>
      <c r="Z1486" s="78"/>
      <c r="AA1486" s="78"/>
      <c r="AB1486" s="78"/>
      <c r="AC1486" s="78"/>
      <c r="AD1486" s="78"/>
      <c r="AE1486" s="78"/>
      <c r="AF1486" s="78"/>
      <c r="AG1486" s="78"/>
      <c r="AH1486" s="78"/>
      <c r="AI1486" s="78"/>
      <c r="AJ1486" s="78"/>
      <c r="AK1486" s="78"/>
      <c r="AL1486" s="78"/>
      <c r="AM1486" s="78"/>
      <c r="AN1486" s="78"/>
      <c r="AO1486" s="78"/>
      <c r="AP1486" s="78"/>
      <c r="AQ1486" s="78"/>
      <c r="AR1486" s="78"/>
      <c r="AS1486" s="78"/>
      <c r="AT1486" s="78"/>
      <c r="AU1486" s="78"/>
      <c r="AV1486" s="78"/>
      <c r="AW1486" s="78"/>
      <c r="AX1486" s="78"/>
      <c r="AY1486" s="78"/>
      <c r="AZ1486" s="78"/>
      <c r="BA1486" s="78"/>
      <c r="BB1486" s="78"/>
      <c r="BC1486" s="78"/>
      <c r="BD1486" s="78"/>
      <c r="BE1486" s="78"/>
      <c r="BF1486" s="78"/>
      <c r="BG1486" s="78"/>
      <c r="BH1486" s="78"/>
      <c r="BI1486" s="78"/>
      <c r="BJ1486" s="78"/>
    </row>
    <row r="1487" spans="1:62" ht="50.1" customHeight="1" x14ac:dyDescent="0.3">
      <c r="A1487" s="49"/>
      <c r="B1487" s="49"/>
      <c r="C1487" s="110"/>
      <c r="D1487" s="110"/>
      <c r="E1487" s="111"/>
      <c r="F1487" s="112"/>
      <c r="G1487" s="78"/>
      <c r="H1487" s="78"/>
      <c r="I1487" s="78"/>
      <c r="J1487" s="78"/>
      <c r="K1487" s="78"/>
      <c r="L1487" s="78"/>
      <c r="M1487" s="78"/>
      <c r="N1487" s="78"/>
      <c r="O1487" s="78"/>
      <c r="P1487" s="78"/>
      <c r="Q1487" s="78"/>
      <c r="R1487" s="78"/>
      <c r="S1487" s="78"/>
      <c r="T1487" s="78"/>
      <c r="U1487" s="78"/>
      <c r="V1487" s="78"/>
      <c r="W1487" s="78"/>
      <c r="X1487" s="78"/>
      <c r="Y1487" s="78"/>
      <c r="Z1487" s="78"/>
      <c r="AA1487" s="78"/>
      <c r="AB1487" s="78"/>
      <c r="AC1487" s="78"/>
      <c r="AD1487" s="78"/>
      <c r="AE1487" s="78"/>
      <c r="AF1487" s="78"/>
      <c r="AG1487" s="78"/>
      <c r="AH1487" s="78"/>
      <c r="AI1487" s="78"/>
      <c r="AJ1487" s="78"/>
      <c r="AK1487" s="78"/>
      <c r="AL1487" s="78"/>
      <c r="AM1487" s="78"/>
      <c r="AN1487" s="78"/>
      <c r="AO1487" s="78"/>
      <c r="AP1487" s="78"/>
      <c r="AQ1487" s="78"/>
      <c r="AR1487" s="78"/>
      <c r="AS1487" s="78"/>
      <c r="AT1487" s="78"/>
      <c r="AU1487" s="78"/>
      <c r="AV1487" s="78"/>
      <c r="AW1487" s="78"/>
      <c r="AX1487" s="78"/>
      <c r="AY1487" s="78"/>
      <c r="AZ1487" s="78"/>
      <c r="BA1487" s="78"/>
      <c r="BB1487" s="78"/>
      <c r="BC1487" s="78"/>
      <c r="BD1487" s="78"/>
      <c r="BE1487" s="78"/>
      <c r="BF1487" s="78"/>
      <c r="BG1487" s="78"/>
      <c r="BH1487" s="78"/>
      <c r="BI1487" s="78"/>
      <c r="BJ1487" s="78"/>
    </row>
    <row r="1488" spans="1:62" ht="50.1" customHeight="1" x14ac:dyDescent="0.3">
      <c r="A1488" s="49"/>
      <c r="B1488" s="49"/>
      <c r="C1488" s="110"/>
      <c r="D1488" s="110"/>
      <c r="E1488" s="111"/>
      <c r="F1488" s="112"/>
      <c r="G1488" s="78"/>
      <c r="H1488" s="78"/>
      <c r="I1488" s="78"/>
      <c r="J1488" s="78"/>
      <c r="K1488" s="78"/>
      <c r="L1488" s="78"/>
      <c r="M1488" s="78"/>
      <c r="N1488" s="78"/>
      <c r="O1488" s="78"/>
      <c r="P1488" s="78"/>
      <c r="Q1488" s="78"/>
      <c r="R1488" s="78"/>
      <c r="S1488" s="78"/>
      <c r="T1488" s="78"/>
      <c r="U1488" s="78"/>
      <c r="V1488" s="78"/>
      <c r="W1488" s="78"/>
      <c r="X1488" s="78"/>
      <c r="Y1488" s="78"/>
      <c r="Z1488" s="78"/>
      <c r="AA1488" s="78"/>
      <c r="AB1488" s="78"/>
      <c r="AC1488" s="78"/>
      <c r="AD1488" s="78"/>
      <c r="AE1488" s="78"/>
      <c r="AF1488" s="78"/>
      <c r="AG1488" s="78"/>
      <c r="AH1488" s="78"/>
      <c r="AI1488" s="78"/>
      <c r="AJ1488" s="78"/>
      <c r="AK1488" s="78"/>
      <c r="AL1488" s="78"/>
      <c r="AM1488" s="78"/>
      <c r="AN1488" s="78"/>
      <c r="AO1488" s="78"/>
      <c r="AP1488" s="78"/>
      <c r="AQ1488" s="78"/>
      <c r="AR1488" s="78"/>
      <c r="AS1488" s="78"/>
      <c r="AT1488" s="78"/>
      <c r="AU1488" s="78"/>
      <c r="AV1488" s="78"/>
      <c r="AW1488" s="78"/>
      <c r="AX1488" s="78"/>
      <c r="AY1488" s="78"/>
      <c r="AZ1488" s="78"/>
      <c r="BA1488" s="78"/>
      <c r="BB1488" s="78"/>
      <c r="BC1488" s="78"/>
      <c r="BD1488" s="78"/>
      <c r="BE1488" s="78"/>
      <c r="BF1488" s="78"/>
      <c r="BG1488" s="78"/>
      <c r="BH1488" s="78"/>
      <c r="BI1488" s="78"/>
      <c r="BJ1488" s="78"/>
    </row>
    <row r="1489" spans="1:62" ht="50.1" customHeight="1" x14ac:dyDescent="0.3">
      <c r="A1489" s="49"/>
      <c r="B1489" s="49"/>
      <c r="C1489" s="110"/>
      <c r="D1489" s="110"/>
      <c r="E1489" s="111"/>
      <c r="F1489" s="112"/>
      <c r="G1489" s="78"/>
      <c r="H1489" s="78"/>
      <c r="I1489" s="78"/>
      <c r="J1489" s="78"/>
      <c r="K1489" s="78"/>
      <c r="L1489" s="78"/>
      <c r="M1489" s="78"/>
      <c r="N1489" s="78"/>
      <c r="O1489" s="78"/>
      <c r="P1489" s="78"/>
      <c r="Q1489" s="78"/>
      <c r="R1489" s="78"/>
      <c r="S1489" s="78"/>
      <c r="T1489" s="78"/>
      <c r="U1489" s="78"/>
      <c r="V1489" s="78"/>
      <c r="W1489" s="78"/>
      <c r="X1489" s="78"/>
      <c r="Y1489" s="78"/>
      <c r="Z1489" s="78"/>
      <c r="AA1489" s="78"/>
      <c r="AB1489" s="78"/>
      <c r="AC1489" s="78"/>
      <c r="AD1489" s="78"/>
      <c r="AE1489" s="78"/>
      <c r="AF1489" s="78"/>
      <c r="AG1489" s="78"/>
      <c r="AH1489" s="78"/>
      <c r="AI1489" s="78"/>
      <c r="AJ1489" s="78"/>
      <c r="AK1489" s="78"/>
      <c r="AL1489" s="78"/>
      <c r="AM1489" s="78"/>
      <c r="AN1489" s="78"/>
      <c r="AO1489" s="78"/>
      <c r="AP1489" s="78"/>
      <c r="AQ1489" s="78"/>
      <c r="AR1489" s="78"/>
      <c r="AS1489" s="78"/>
      <c r="AT1489" s="78"/>
      <c r="AU1489" s="78"/>
      <c r="AV1489" s="78"/>
      <c r="AW1489" s="78"/>
      <c r="AX1489" s="78"/>
      <c r="AY1489" s="78"/>
      <c r="AZ1489" s="78"/>
      <c r="BA1489" s="78"/>
      <c r="BB1489" s="78"/>
      <c r="BC1489" s="78"/>
      <c r="BD1489" s="78"/>
      <c r="BE1489" s="78"/>
      <c r="BF1489" s="78"/>
      <c r="BG1489" s="78"/>
      <c r="BH1489" s="78"/>
      <c r="BI1489" s="78"/>
      <c r="BJ1489" s="78"/>
    </row>
    <row r="1490" spans="1:62" ht="50.1" customHeight="1" x14ac:dyDescent="0.3">
      <c r="A1490" s="49"/>
      <c r="B1490" s="49"/>
      <c r="C1490" s="110"/>
      <c r="D1490" s="110"/>
      <c r="E1490" s="111"/>
      <c r="F1490" s="112"/>
      <c r="G1490" s="78"/>
      <c r="H1490" s="78"/>
      <c r="I1490" s="78"/>
      <c r="J1490" s="78"/>
      <c r="K1490" s="78"/>
      <c r="L1490" s="78"/>
      <c r="M1490" s="78"/>
      <c r="N1490" s="78"/>
      <c r="O1490" s="78"/>
      <c r="P1490" s="78"/>
      <c r="Q1490" s="78"/>
      <c r="R1490" s="78"/>
      <c r="S1490" s="78"/>
      <c r="T1490" s="78"/>
      <c r="U1490" s="78"/>
      <c r="V1490" s="78"/>
      <c r="W1490" s="78"/>
      <c r="X1490" s="78"/>
      <c r="Y1490" s="78"/>
      <c r="Z1490" s="78"/>
      <c r="AA1490" s="78"/>
      <c r="AB1490" s="78"/>
      <c r="AC1490" s="78"/>
      <c r="AD1490" s="78"/>
      <c r="AE1490" s="78"/>
      <c r="AF1490" s="78"/>
      <c r="AG1490" s="78"/>
      <c r="AH1490" s="78"/>
      <c r="AI1490" s="78"/>
      <c r="AJ1490" s="78"/>
      <c r="AK1490" s="78"/>
      <c r="AL1490" s="78"/>
      <c r="AM1490" s="78"/>
      <c r="AN1490" s="78"/>
      <c r="AO1490" s="78"/>
      <c r="AP1490" s="78"/>
      <c r="AQ1490" s="78"/>
      <c r="AR1490" s="78"/>
      <c r="AS1490" s="78"/>
      <c r="AT1490" s="78"/>
      <c r="AU1490" s="78"/>
      <c r="AV1490" s="78"/>
      <c r="AW1490" s="78"/>
      <c r="AX1490" s="78"/>
      <c r="AY1490" s="78"/>
      <c r="AZ1490" s="78"/>
      <c r="BA1490" s="78"/>
      <c r="BB1490" s="78"/>
      <c r="BC1490" s="78"/>
      <c r="BD1490" s="78"/>
      <c r="BE1490" s="78"/>
      <c r="BF1490" s="78"/>
      <c r="BG1490" s="78"/>
      <c r="BH1490" s="78"/>
      <c r="BI1490" s="78"/>
      <c r="BJ1490" s="78"/>
    </row>
    <row r="1491" spans="1:62" ht="50.1" customHeight="1" x14ac:dyDescent="0.3">
      <c r="A1491" s="49"/>
      <c r="B1491" s="49"/>
      <c r="C1491" s="110"/>
      <c r="D1491" s="110"/>
      <c r="E1491" s="111"/>
      <c r="F1491" s="112"/>
      <c r="G1491" s="78"/>
      <c r="H1491" s="78"/>
      <c r="I1491" s="78"/>
      <c r="J1491" s="78"/>
      <c r="K1491" s="78"/>
      <c r="L1491" s="78"/>
      <c r="M1491" s="78"/>
      <c r="N1491" s="78"/>
      <c r="O1491" s="78"/>
      <c r="P1491" s="78"/>
      <c r="Q1491" s="78"/>
      <c r="R1491" s="78"/>
      <c r="S1491" s="78"/>
      <c r="T1491" s="78"/>
      <c r="U1491" s="78"/>
      <c r="V1491" s="78"/>
      <c r="W1491" s="78"/>
      <c r="X1491" s="78"/>
      <c r="Y1491" s="78"/>
      <c r="Z1491" s="78"/>
      <c r="AA1491" s="78"/>
      <c r="AB1491" s="78"/>
      <c r="AC1491" s="78"/>
      <c r="AD1491" s="78"/>
      <c r="AE1491" s="78"/>
      <c r="AF1491" s="78"/>
      <c r="AG1491" s="78"/>
      <c r="AH1491" s="78"/>
      <c r="AI1491" s="78"/>
      <c r="AJ1491" s="78"/>
      <c r="AK1491" s="78"/>
      <c r="AL1491" s="78"/>
      <c r="AM1491" s="78"/>
      <c r="AN1491" s="78"/>
      <c r="AO1491" s="78"/>
      <c r="AP1491" s="78"/>
      <c r="AQ1491" s="78"/>
      <c r="AR1491" s="78"/>
      <c r="AS1491" s="78"/>
      <c r="AT1491" s="78"/>
      <c r="AU1491" s="78"/>
      <c r="AV1491" s="78"/>
      <c r="AW1491" s="78"/>
      <c r="AX1491" s="78"/>
      <c r="AY1491" s="78"/>
      <c r="AZ1491" s="78"/>
      <c r="BA1491" s="78"/>
      <c r="BB1491" s="78"/>
      <c r="BC1491" s="78"/>
      <c r="BD1491" s="78"/>
      <c r="BE1491" s="78"/>
      <c r="BF1491" s="78"/>
      <c r="BG1491" s="78"/>
      <c r="BH1491" s="78"/>
      <c r="BI1491" s="78"/>
      <c r="BJ1491" s="78"/>
    </row>
    <row r="1492" spans="1:62" ht="50.1" customHeight="1" x14ac:dyDescent="0.3">
      <c r="A1492" s="49"/>
      <c r="B1492" s="49"/>
      <c r="C1492" s="110"/>
      <c r="D1492" s="110"/>
      <c r="E1492" s="111"/>
      <c r="F1492" s="112"/>
      <c r="G1492" s="78"/>
      <c r="H1492" s="78"/>
      <c r="I1492" s="78"/>
      <c r="J1492" s="78"/>
      <c r="K1492" s="78"/>
      <c r="L1492" s="78"/>
      <c r="M1492" s="78"/>
      <c r="N1492" s="78"/>
      <c r="O1492" s="78"/>
      <c r="P1492" s="78"/>
      <c r="Q1492" s="78"/>
      <c r="R1492" s="78"/>
      <c r="S1492" s="78"/>
      <c r="T1492" s="78"/>
      <c r="U1492" s="78"/>
      <c r="V1492" s="78"/>
      <c r="W1492" s="78"/>
      <c r="X1492" s="78"/>
      <c r="Y1492" s="78"/>
      <c r="Z1492" s="78"/>
      <c r="AA1492" s="78"/>
      <c r="AB1492" s="78"/>
      <c r="AC1492" s="78"/>
      <c r="AD1492" s="78"/>
      <c r="AE1492" s="78"/>
      <c r="AF1492" s="78"/>
      <c r="AG1492" s="78"/>
      <c r="AH1492" s="78"/>
      <c r="AI1492" s="78"/>
      <c r="AJ1492" s="78"/>
      <c r="AK1492" s="78"/>
      <c r="AL1492" s="78"/>
      <c r="AM1492" s="78"/>
      <c r="AN1492" s="78"/>
      <c r="AO1492" s="78"/>
      <c r="AP1492" s="78"/>
      <c r="AQ1492" s="78"/>
      <c r="AR1492" s="78"/>
      <c r="AS1492" s="78"/>
      <c r="AT1492" s="78"/>
      <c r="AU1492" s="78"/>
      <c r="AV1492" s="78"/>
      <c r="AW1492" s="78"/>
      <c r="AX1492" s="78"/>
      <c r="AY1492" s="78"/>
      <c r="AZ1492" s="78"/>
      <c r="BA1492" s="78"/>
      <c r="BB1492" s="78"/>
      <c r="BC1492" s="78"/>
      <c r="BD1492" s="78"/>
      <c r="BE1492" s="78"/>
      <c r="BF1492" s="78"/>
      <c r="BG1492" s="78"/>
      <c r="BH1492" s="78"/>
      <c r="BI1492" s="78"/>
      <c r="BJ1492" s="78"/>
    </row>
    <row r="1493" spans="1:62" ht="50.1" customHeight="1" x14ac:dyDescent="0.3">
      <c r="A1493" s="49"/>
      <c r="B1493" s="49"/>
      <c r="C1493" s="110"/>
      <c r="D1493" s="110"/>
      <c r="E1493" s="111"/>
      <c r="F1493" s="112"/>
      <c r="G1493" s="78"/>
      <c r="H1493" s="78"/>
      <c r="I1493" s="78"/>
      <c r="J1493" s="78"/>
      <c r="K1493" s="78"/>
      <c r="L1493" s="78"/>
      <c r="M1493" s="78"/>
      <c r="N1493" s="78"/>
      <c r="O1493" s="78"/>
      <c r="P1493" s="78"/>
      <c r="Q1493" s="78"/>
      <c r="R1493" s="78"/>
      <c r="S1493" s="78"/>
      <c r="T1493" s="78"/>
      <c r="U1493" s="78"/>
      <c r="V1493" s="78"/>
      <c r="W1493" s="78"/>
      <c r="X1493" s="78"/>
      <c r="Y1493" s="78"/>
      <c r="Z1493" s="78"/>
      <c r="AA1493" s="78"/>
      <c r="AB1493" s="78"/>
      <c r="AC1493" s="78"/>
      <c r="AD1493" s="78"/>
      <c r="AE1493" s="78"/>
      <c r="AF1493" s="78"/>
      <c r="AG1493" s="78"/>
      <c r="AH1493" s="78"/>
      <c r="AI1493" s="78"/>
      <c r="AJ1493" s="78"/>
      <c r="AK1493" s="78"/>
      <c r="AL1493" s="78"/>
      <c r="AM1493" s="78"/>
      <c r="AN1493" s="78"/>
      <c r="AO1493" s="78"/>
      <c r="AP1493" s="78"/>
      <c r="AQ1493" s="78"/>
      <c r="AR1493" s="78"/>
      <c r="AS1493" s="78"/>
      <c r="AT1493" s="78"/>
      <c r="AU1493" s="78"/>
      <c r="AV1493" s="78"/>
      <c r="AW1493" s="78"/>
      <c r="AX1493" s="78"/>
      <c r="AY1493" s="78"/>
      <c r="AZ1493" s="78"/>
      <c r="BA1493" s="78"/>
      <c r="BB1493" s="78"/>
      <c r="BC1493" s="78"/>
      <c r="BD1493" s="78"/>
      <c r="BE1493" s="78"/>
      <c r="BF1493" s="78"/>
      <c r="BG1493" s="78"/>
      <c r="BH1493" s="78"/>
      <c r="BI1493" s="78"/>
      <c r="BJ1493" s="78"/>
    </row>
    <row r="1494" spans="1:62" ht="50.1" customHeight="1" x14ac:dyDescent="0.3">
      <c r="A1494" s="49"/>
      <c r="B1494" s="49"/>
      <c r="C1494" s="110"/>
      <c r="D1494" s="110"/>
      <c r="E1494" s="111"/>
      <c r="F1494" s="112"/>
      <c r="G1494" s="78"/>
      <c r="H1494" s="78"/>
      <c r="I1494" s="78"/>
      <c r="J1494" s="78"/>
      <c r="K1494" s="78"/>
      <c r="L1494" s="78"/>
      <c r="M1494" s="78"/>
      <c r="N1494" s="78"/>
      <c r="O1494" s="78"/>
      <c r="P1494" s="78"/>
      <c r="Q1494" s="78"/>
      <c r="R1494" s="78"/>
      <c r="S1494" s="78"/>
      <c r="T1494" s="78"/>
      <c r="U1494" s="78"/>
      <c r="V1494" s="78"/>
      <c r="W1494" s="78"/>
      <c r="X1494" s="78"/>
      <c r="Y1494" s="78"/>
      <c r="Z1494" s="78"/>
      <c r="AA1494" s="78"/>
      <c r="AB1494" s="78"/>
      <c r="AC1494" s="78"/>
      <c r="AD1494" s="78"/>
      <c r="AE1494" s="78"/>
      <c r="AF1494" s="78"/>
      <c r="AG1494" s="78"/>
      <c r="AH1494" s="78"/>
      <c r="AI1494" s="78"/>
      <c r="AJ1494" s="78"/>
      <c r="AK1494" s="78"/>
      <c r="AL1494" s="78"/>
      <c r="AM1494" s="78"/>
      <c r="AN1494" s="78"/>
      <c r="AO1494" s="78"/>
      <c r="AP1494" s="78"/>
      <c r="AQ1494" s="78"/>
      <c r="AR1494" s="78"/>
      <c r="AS1494" s="78"/>
      <c r="AT1494" s="78"/>
      <c r="AU1494" s="78"/>
      <c r="AV1494" s="78"/>
      <c r="AW1494" s="78"/>
      <c r="AX1494" s="78"/>
      <c r="AY1494" s="78"/>
      <c r="AZ1494" s="78"/>
      <c r="BA1494" s="78"/>
      <c r="BB1494" s="78"/>
      <c r="BC1494" s="78"/>
      <c r="BD1494" s="78"/>
      <c r="BE1494" s="78"/>
      <c r="BF1494" s="78"/>
      <c r="BG1494" s="78"/>
      <c r="BH1494" s="78"/>
      <c r="BI1494" s="78"/>
      <c r="BJ1494" s="78"/>
    </row>
    <row r="1495" spans="1:62" ht="50.1" customHeight="1" x14ac:dyDescent="0.3">
      <c r="A1495" s="49"/>
      <c r="B1495" s="49"/>
      <c r="C1495" s="110"/>
      <c r="D1495" s="110"/>
      <c r="E1495" s="111"/>
      <c r="F1495" s="112"/>
      <c r="G1495" s="78"/>
      <c r="H1495" s="78"/>
      <c r="I1495" s="78"/>
      <c r="J1495" s="78"/>
      <c r="K1495" s="78"/>
      <c r="L1495" s="78"/>
      <c r="M1495" s="78"/>
      <c r="N1495" s="78"/>
      <c r="O1495" s="78"/>
      <c r="P1495" s="78"/>
      <c r="Q1495" s="78"/>
      <c r="R1495" s="78"/>
      <c r="S1495" s="78"/>
      <c r="T1495" s="78"/>
      <c r="U1495" s="78"/>
      <c r="V1495" s="78"/>
      <c r="W1495" s="78"/>
      <c r="X1495" s="78"/>
      <c r="Y1495" s="78"/>
      <c r="Z1495" s="78"/>
      <c r="AA1495" s="78"/>
      <c r="AB1495" s="78"/>
      <c r="AC1495" s="78"/>
      <c r="AD1495" s="78"/>
      <c r="AE1495" s="78"/>
      <c r="AF1495" s="78"/>
      <c r="AG1495" s="78"/>
      <c r="AH1495" s="78"/>
      <c r="AI1495" s="78"/>
      <c r="AJ1495" s="78"/>
      <c r="AK1495" s="78"/>
      <c r="AL1495" s="78"/>
      <c r="AM1495" s="78"/>
      <c r="AN1495" s="78"/>
      <c r="AO1495" s="78"/>
      <c r="AP1495" s="78"/>
      <c r="AQ1495" s="78"/>
      <c r="AR1495" s="78"/>
      <c r="AS1495" s="78"/>
      <c r="AT1495" s="78"/>
      <c r="AU1495" s="78"/>
      <c r="AV1495" s="78"/>
      <c r="AW1495" s="78"/>
      <c r="AX1495" s="78"/>
      <c r="AY1495" s="78"/>
      <c r="AZ1495" s="78"/>
      <c r="BA1495" s="78"/>
      <c r="BB1495" s="78"/>
      <c r="BC1495" s="78"/>
      <c r="BD1495" s="78"/>
      <c r="BE1495" s="78"/>
      <c r="BF1495" s="78"/>
      <c r="BG1495" s="78"/>
      <c r="BH1495" s="78"/>
      <c r="BI1495" s="78"/>
      <c r="BJ1495" s="78"/>
    </row>
    <row r="1496" spans="1:62" ht="50.1" customHeight="1" x14ac:dyDescent="0.3">
      <c r="A1496" s="49"/>
      <c r="B1496" s="49"/>
      <c r="C1496" s="110"/>
      <c r="D1496" s="110"/>
      <c r="E1496" s="111"/>
      <c r="F1496" s="112"/>
      <c r="G1496" s="78"/>
      <c r="H1496" s="78"/>
      <c r="I1496" s="78"/>
      <c r="J1496" s="78"/>
      <c r="K1496" s="78"/>
      <c r="L1496" s="78"/>
      <c r="M1496" s="78"/>
      <c r="N1496" s="78"/>
      <c r="O1496" s="78"/>
      <c r="P1496" s="78"/>
      <c r="Q1496" s="78"/>
      <c r="R1496" s="78"/>
      <c r="S1496" s="78"/>
      <c r="T1496" s="78"/>
      <c r="U1496" s="78"/>
      <c r="V1496" s="78"/>
      <c r="W1496" s="78"/>
      <c r="X1496" s="78"/>
      <c r="Y1496" s="78"/>
      <c r="Z1496" s="78"/>
      <c r="AA1496" s="78"/>
      <c r="AB1496" s="78"/>
      <c r="AC1496" s="78"/>
      <c r="AD1496" s="78"/>
      <c r="AE1496" s="78"/>
      <c r="AF1496" s="78"/>
      <c r="AG1496" s="78"/>
      <c r="AH1496" s="78"/>
      <c r="AI1496" s="78"/>
      <c r="AJ1496" s="78"/>
      <c r="AK1496" s="78"/>
      <c r="AL1496" s="78"/>
      <c r="AM1496" s="78"/>
      <c r="AN1496" s="78"/>
      <c r="AO1496" s="78"/>
      <c r="AP1496" s="78"/>
      <c r="AQ1496" s="78"/>
      <c r="AR1496" s="78"/>
      <c r="AS1496" s="78"/>
      <c r="AT1496" s="78"/>
      <c r="AU1496" s="78"/>
      <c r="AV1496" s="78"/>
      <c r="AW1496" s="78"/>
      <c r="AX1496" s="78"/>
      <c r="AY1496" s="78"/>
      <c r="AZ1496" s="78"/>
      <c r="BA1496" s="78"/>
      <c r="BB1496" s="78"/>
      <c r="BC1496" s="78"/>
      <c r="BD1496" s="78"/>
      <c r="BE1496" s="78"/>
      <c r="BF1496" s="78"/>
      <c r="BG1496" s="78"/>
      <c r="BH1496" s="78"/>
      <c r="BI1496" s="78"/>
      <c r="BJ1496" s="78"/>
    </row>
    <row r="1497" spans="1:62" ht="50.1" customHeight="1" x14ac:dyDescent="0.3">
      <c r="A1497" s="49"/>
      <c r="B1497" s="49"/>
      <c r="C1497" s="110"/>
      <c r="D1497" s="110"/>
      <c r="E1497" s="111"/>
      <c r="F1497" s="112"/>
      <c r="G1497" s="78"/>
      <c r="H1497" s="78"/>
      <c r="I1497" s="78"/>
      <c r="J1497" s="78"/>
      <c r="K1497" s="78"/>
      <c r="L1497" s="78"/>
      <c r="M1497" s="78"/>
      <c r="N1497" s="78"/>
      <c r="O1497" s="78"/>
      <c r="P1497" s="78"/>
      <c r="Q1497" s="78"/>
      <c r="R1497" s="78"/>
      <c r="S1497" s="78"/>
      <c r="T1497" s="78"/>
      <c r="U1497" s="78"/>
      <c r="V1497" s="78"/>
      <c r="W1497" s="78"/>
      <c r="X1497" s="78"/>
      <c r="Y1497" s="78"/>
      <c r="Z1497" s="78"/>
      <c r="AA1497" s="78"/>
      <c r="AB1497" s="78"/>
      <c r="AC1497" s="78"/>
      <c r="AD1497" s="78"/>
      <c r="AE1497" s="78"/>
      <c r="AF1497" s="78"/>
      <c r="AG1497" s="78"/>
      <c r="AH1497" s="78"/>
      <c r="AI1497" s="78"/>
      <c r="AJ1497" s="78"/>
      <c r="AK1497" s="78"/>
      <c r="AL1497" s="78"/>
      <c r="AM1497" s="78"/>
      <c r="AN1497" s="78"/>
      <c r="AO1497" s="78"/>
      <c r="AP1497" s="78"/>
      <c r="AQ1497" s="78"/>
      <c r="AR1497" s="78"/>
      <c r="AS1497" s="78"/>
      <c r="AT1497" s="78"/>
      <c r="AU1497" s="78"/>
      <c r="AV1497" s="78"/>
      <c r="AW1497" s="78"/>
      <c r="AX1497" s="78"/>
      <c r="AY1497" s="78"/>
      <c r="AZ1497" s="78"/>
      <c r="BA1497" s="78"/>
      <c r="BB1497" s="78"/>
      <c r="BC1497" s="78"/>
      <c r="BD1497" s="78"/>
      <c r="BE1497" s="78"/>
      <c r="BF1497" s="78"/>
      <c r="BG1497" s="78"/>
      <c r="BH1497" s="78"/>
      <c r="BI1497" s="78"/>
      <c r="BJ1497" s="78"/>
    </row>
    <row r="1498" spans="1:62" ht="50.1" customHeight="1" x14ac:dyDescent="0.3">
      <c r="A1498" s="49"/>
      <c r="B1498" s="49"/>
      <c r="C1498" s="110"/>
      <c r="D1498" s="110"/>
      <c r="E1498" s="111"/>
      <c r="F1498" s="112"/>
      <c r="G1498" s="78"/>
      <c r="H1498" s="78"/>
      <c r="I1498" s="78"/>
      <c r="J1498" s="78"/>
      <c r="K1498" s="78"/>
      <c r="L1498" s="78"/>
      <c r="M1498" s="78"/>
      <c r="N1498" s="78"/>
      <c r="O1498" s="78"/>
      <c r="P1498" s="78"/>
      <c r="Q1498" s="78"/>
      <c r="R1498" s="78"/>
      <c r="S1498" s="78"/>
      <c r="T1498" s="78"/>
      <c r="U1498" s="78"/>
      <c r="V1498" s="78"/>
      <c r="W1498" s="78"/>
      <c r="X1498" s="78"/>
      <c r="Y1498" s="78"/>
      <c r="Z1498" s="78"/>
      <c r="AA1498" s="78"/>
      <c r="AB1498" s="78"/>
      <c r="AC1498" s="78"/>
      <c r="AD1498" s="78"/>
      <c r="AE1498" s="78"/>
      <c r="AF1498" s="78"/>
      <c r="AG1498" s="78"/>
      <c r="AH1498" s="78"/>
      <c r="AI1498" s="78"/>
      <c r="AJ1498" s="78"/>
      <c r="AK1498" s="78"/>
      <c r="AL1498" s="78"/>
      <c r="AM1498" s="78"/>
      <c r="AN1498" s="78"/>
      <c r="AO1498" s="78"/>
      <c r="AP1498" s="78"/>
      <c r="AQ1498" s="78"/>
      <c r="AR1498" s="78"/>
      <c r="AS1498" s="78"/>
      <c r="AT1498" s="78"/>
      <c r="AU1498" s="78"/>
      <c r="AV1498" s="78"/>
      <c r="AW1498" s="78"/>
      <c r="AX1498" s="78"/>
      <c r="AY1498" s="78"/>
      <c r="AZ1498" s="78"/>
      <c r="BA1498" s="78"/>
      <c r="BB1498" s="78"/>
      <c r="BC1498" s="78"/>
      <c r="BD1498" s="78"/>
      <c r="BE1498" s="78"/>
      <c r="BF1498" s="78"/>
      <c r="BG1498" s="78"/>
      <c r="BH1498" s="78"/>
      <c r="BI1498" s="78"/>
      <c r="BJ1498" s="78"/>
    </row>
    <row r="1499" spans="1:62" ht="50.1" customHeight="1" x14ac:dyDescent="0.3">
      <c r="A1499" s="49"/>
      <c r="B1499" s="49"/>
      <c r="C1499" s="110"/>
      <c r="D1499" s="110"/>
      <c r="E1499" s="111"/>
      <c r="F1499" s="112"/>
      <c r="G1499" s="78"/>
      <c r="H1499" s="78"/>
      <c r="I1499" s="78"/>
      <c r="J1499" s="78"/>
      <c r="K1499" s="78"/>
      <c r="L1499" s="78"/>
      <c r="M1499" s="78"/>
      <c r="N1499" s="78"/>
      <c r="O1499" s="78"/>
      <c r="P1499" s="78"/>
      <c r="Q1499" s="78"/>
      <c r="R1499" s="78"/>
      <c r="S1499" s="78"/>
      <c r="T1499" s="78"/>
      <c r="U1499" s="78"/>
      <c r="V1499" s="78"/>
      <c r="W1499" s="78"/>
      <c r="X1499" s="78"/>
      <c r="Y1499" s="78"/>
      <c r="Z1499" s="78"/>
      <c r="AA1499" s="78"/>
      <c r="AB1499" s="78"/>
      <c r="AC1499" s="78"/>
      <c r="AD1499" s="78"/>
      <c r="AE1499" s="78"/>
      <c r="AF1499" s="78"/>
      <c r="AG1499" s="78"/>
      <c r="AH1499" s="78"/>
      <c r="AI1499" s="78"/>
      <c r="AJ1499" s="78"/>
      <c r="AK1499" s="78"/>
      <c r="AL1499" s="78"/>
      <c r="AM1499" s="78"/>
      <c r="AN1499" s="78"/>
      <c r="AO1499" s="78"/>
      <c r="AP1499" s="78"/>
      <c r="AQ1499" s="78"/>
      <c r="AR1499" s="78"/>
      <c r="AS1499" s="78"/>
      <c r="AT1499" s="78"/>
      <c r="AU1499" s="78"/>
      <c r="AV1499" s="78"/>
      <c r="AW1499" s="78"/>
      <c r="AX1499" s="78"/>
      <c r="AY1499" s="78"/>
      <c r="AZ1499" s="78"/>
      <c r="BA1499" s="78"/>
      <c r="BB1499" s="78"/>
      <c r="BC1499" s="78"/>
      <c r="BD1499" s="78"/>
      <c r="BE1499" s="78"/>
      <c r="BF1499" s="78"/>
      <c r="BG1499" s="78"/>
      <c r="BH1499" s="78"/>
      <c r="BI1499" s="78"/>
      <c r="BJ1499" s="78"/>
    </row>
    <row r="1500" spans="1:62" ht="50.1" customHeight="1" x14ac:dyDescent="0.3">
      <c r="A1500" s="49"/>
      <c r="B1500" s="49"/>
      <c r="C1500" s="110"/>
      <c r="D1500" s="110"/>
      <c r="E1500" s="111"/>
      <c r="F1500" s="112"/>
      <c r="G1500" s="78"/>
      <c r="H1500" s="78"/>
      <c r="I1500" s="78"/>
      <c r="J1500" s="78"/>
      <c r="K1500" s="78"/>
      <c r="L1500" s="78"/>
      <c r="M1500" s="78"/>
      <c r="N1500" s="78"/>
      <c r="O1500" s="78"/>
      <c r="P1500" s="78"/>
      <c r="Q1500" s="78"/>
      <c r="R1500" s="78"/>
      <c r="S1500" s="78"/>
      <c r="T1500" s="78"/>
      <c r="U1500" s="78"/>
      <c r="V1500" s="78"/>
      <c r="W1500" s="78"/>
      <c r="X1500" s="78"/>
      <c r="Y1500" s="78"/>
      <c r="Z1500" s="78"/>
      <c r="AA1500" s="78"/>
      <c r="AB1500" s="78"/>
      <c r="AC1500" s="78"/>
      <c r="AD1500" s="78"/>
      <c r="AE1500" s="78"/>
      <c r="AF1500" s="78"/>
      <c r="AG1500" s="78"/>
      <c r="AH1500" s="78"/>
      <c r="AI1500" s="78"/>
      <c r="AJ1500" s="78"/>
      <c r="AK1500" s="78"/>
      <c r="AL1500" s="78"/>
      <c r="AM1500" s="78"/>
      <c r="AN1500" s="78"/>
      <c r="AO1500" s="78"/>
      <c r="AP1500" s="78"/>
      <c r="AQ1500" s="78"/>
      <c r="AR1500" s="78"/>
      <c r="AS1500" s="78"/>
      <c r="AT1500" s="78"/>
      <c r="AU1500" s="78"/>
      <c r="AV1500" s="78"/>
      <c r="AW1500" s="78"/>
      <c r="AX1500" s="78"/>
      <c r="AY1500" s="78"/>
      <c r="AZ1500" s="78"/>
      <c r="BA1500" s="78"/>
      <c r="BB1500" s="78"/>
      <c r="BC1500" s="78"/>
      <c r="BD1500" s="78"/>
      <c r="BE1500" s="78"/>
      <c r="BF1500" s="78"/>
      <c r="BG1500" s="78"/>
      <c r="BH1500" s="78"/>
      <c r="BI1500" s="78"/>
      <c r="BJ1500" s="78"/>
    </row>
    <row r="1501" spans="1:62" ht="50.1" customHeight="1" x14ac:dyDescent="0.3">
      <c r="A1501" s="49"/>
      <c r="B1501" s="49"/>
      <c r="C1501" s="110"/>
      <c r="D1501" s="110"/>
      <c r="E1501" s="111"/>
      <c r="F1501" s="112"/>
      <c r="G1501" s="78"/>
      <c r="H1501" s="78"/>
      <c r="I1501" s="78"/>
      <c r="J1501" s="78"/>
      <c r="K1501" s="78"/>
      <c r="L1501" s="78"/>
      <c r="M1501" s="78"/>
      <c r="N1501" s="78"/>
      <c r="O1501" s="78"/>
      <c r="P1501" s="78"/>
      <c r="Q1501" s="78"/>
      <c r="R1501" s="78"/>
      <c r="S1501" s="78"/>
      <c r="T1501" s="78"/>
      <c r="U1501" s="78"/>
      <c r="V1501" s="78"/>
      <c r="W1501" s="78"/>
      <c r="X1501" s="78"/>
      <c r="Y1501" s="78"/>
      <c r="Z1501" s="78"/>
      <c r="AA1501" s="78"/>
      <c r="AB1501" s="78"/>
      <c r="AC1501" s="78"/>
      <c r="AD1501" s="78"/>
      <c r="AE1501" s="78"/>
      <c r="AF1501" s="78"/>
      <c r="AG1501" s="78"/>
      <c r="AH1501" s="78"/>
      <c r="AI1501" s="78"/>
      <c r="AJ1501" s="78"/>
      <c r="AK1501" s="78"/>
      <c r="AL1501" s="78"/>
      <c r="AM1501" s="78"/>
      <c r="AN1501" s="78"/>
      <c r="AO1501" s="78"/>
      <c r="AP1501" s="78"/>
      <c r="AQ1501" s="78"/>
      <c r="AR1501" s="78"/>
      <c r="AS1501" s="78"/>
      <c r="AT1501" s="78"/>
      <c r="AU1501" s="78"/>
      <c r="AV1501" s="78"/>
      <c r="AW1501" s="78"/>
      <c r="AX1501" s="78"/>
      <c r="AY1501" s="78"/>
      <c r="AZ1501" s="78"/>
      <c r="BA1501" s="78"/>
      <c r="BB1501" s="78"/>
      <c r="BC1501" s="78"/>
      <c r="BD1501" s="78"/>
      <c r="BE1501" s="78"/>
      <c r="BF1501" s="78"/>
      <c r="BG1501" s="78"/>
      <c r="BH1501" s="78"/>
      <c r="BI1501" s="78"/>
      <c r="BJ1501" s="78"/>
    </row>
    <row r="1502" spans="1:62" ht="50.1" customHeight="1" x14ac:dyDescent="0.3">
      <c r="A1502" s="49"/>
      <c r="B1502" s="49"/>
      <c r="C1502" s="110"/>
      <c r="D1502" s="110"/>
      <c r="E1502" s="111"/>
      <c r="F1502" s="112"/>
      <c r="G1502" s="78"/>
      <c r="H1502" s="78"/>
      <c r="I1502" s="78"/>
      <c r="J1502" s="78"/>
      <c r="K1502" s="78"/>
      <c r="L1502" s="78"/>
      <c r="M1502" s="78"/>
      <c r="N1502" s="78"/>
      <c r="O1502" s="78"/>
      <c r="P1502" s="78"/>
      <c r="Q1502" s="78"/>
      <c r="R1502" s="78"/>
      <c r="S1502" s="78"/>
      <c r="T1502" s="78"/>
      <c r="U1502" s="78"/>
      <c r="V1502" s="78"/>
      <c r="W1502" s="78"/>
      <c r="X1502" s="78"/>
      <c r="Y1502" s="78"/>
      <c r="Z1502" s="78"/>
      <c r="AA1502" s="78"/>
      <c r="AB1502" s="78"/>
      <c r="AC1502" s="78"/>
      <c r="AD1502" s="78"/>
      <c r="AE1502" s="78"/>
      <c r="AF1502" s="78"/>
      <c r="AG1502" s="78"/>
      <c r="AH1502" s="78"/>
      <c r="AI1502" s="78"/>
      <c r="AJ1502" s="78"/>
      <c r="AK1502" s="78"/>
      <c r="AL1502" s="78"/>
      <c r="AM1502" s="78"/>
      <c r="AN1502" s="78"/>
      <c r="AO1502" s="78"/>
      <c r="AP1502" s="78"/>
      <c r="AQ1502" s="78"/>
      <c r="AR1502" s="78"/>
      <c r="AS1502" s="78"/>
      <c r="AT1502" s="78"/>
      <c r="AU1502" s="78"/>
      <c r="AV1502" s="78"/>
      <c r="AW1502" s="78"/>
      <c r="AX1502" s="78"/>
      <c r="AY1502" s="78"/>
      <c r="AZ1502" s="78"/>
      <c r="BA1502" s="78"/>
      <c r="BB1502" s="78"/>
      <c r="BC1502" s="78"/>
      <c r="BD1502" s="78"/>
      <c r="BE1502" s="78"/>
      <c r="BF1502" s="78"/>
      <c r="BG1502" s="78"/>
      <c r="BH1502" s="78"/>
      <c r="BI1502" s="78"/>
      <c r="BJ1502" s="78"/>
    </row>
    <row r="1503" spans="1:62" ht="50.1" customHeight="1" x14ac:dyDescent="0.3">
      <c r="A1503" s="49"/>
      <c r="B1503" s="49"/>
      <c r="C1503" s="110"/>
      <c r="D1503" s="110"/>
      <c r="E1503" s="111"/>
      <c r="F1503" s="112"/>
      <c r="G1503" s="78"/>
      <c r="H1503" s="78"/>
      <c r="I1503" s="78"/>
      <c r="J1503" s="78"/>
      <c r="K1503" s="78"/>
      <c r="L1503" s="78"/>
      <c r="M1503" s="78"/>
      <c r="N1503" s="78"/>
      <c r="O1503" s="78"/>
      <c r="P1503" s="78"/>
      <c r="Q1503" s="78"/>
      <c r="R1503" s="78"/>
      <c r="S1503" s="78"/>
      <c r="T1503" s="78"/>
      <c r="U1503" s="78"/>
      <c r="V1503" s="78"/>
      <c r="W1503" s="78"/>
      <c r="X1503" s="78"/>
      <c r="Y1503" s="78"/>
      <c r="Z1503" s="78"/>
      <c r="AA1503" s="78"/>
      <c r="AB1503" s="78"/>
      <c r="AC1503" s="78"/>
      <c r="AD1503" s="78"/>
      <c r="AE1503" s="78"/>
      <c r="AF1503" s="78"/>
      <c r="AG1503" s="78"/>
      <c r="AH1503" s="78"/>
      <c r="AI1503" s="78"/>
      <c r="AJ1503" s="78"/>
      <c r="AK1503" s="78"/>
      <c r="AL1503" s="78"/>
      <c r="AM1503" s="78"/>
      <c r="AN1503" s="78"/>
      <c r="AO1503" s="78"/>
      <c r="AP1503" s="78"/>
      <c r="AQ1503" s="78"/>
      <c r="AR1503" s="78"/>
      <c r="AS1503" s="78"/>
      <c r="AT1503" s="78"/>
      <c r="AU1503" s="78"/>
      <c r="AV1503" s="78"/>
      <c r="AW1503" s="78"/>
      <c r="AX1503" s="78"/>
      <c r="AY1503" s="78"/>
      <c r="AZ1503" s="78"/>
      <c r="BA1503" s="78"/>
      <c r="BB1503" s="78"/>
      <c r="BC1503" s="78"/>
      <c r="BD1503" s="78"/>
      <c r="BE1503" s="78"/>
      <c r="BF1503" s="78"/>
      <c r="BG1503" s="78"/>
      <c r="BH1503" s="78"/>
      <c r="BI1503" s="78"/>
      <c r="BJ1503" s="78"/>
    </row>
    <row r="1504" spans="1:62" ht="50.1" customHeight="1" x14ac:dyDescent="0.3">
      <c r="A1504" s="49"/>
      <c r="B1504" s="49"/>
      <c r="C1504" s="110"/>
      <c r="D1504" s="110"/>
      <c r="E1504" s="111"/>
      <c r="F1504" s="112"/>
      <c r="G1504" s="78"/>
      <c r="H1504" s="78"/>
      <c r="I1504" s="78"/>
      <c r="J1504" s="78"/>
      <c r="K1504" s="78"/>
      <c r="L1504" s="78"/>
      <c r="M1504" s="78"/>
      <c r="N1504" s="78"/>
      <c r="O1504" s="78"/>
      <c r="P1504" s="78"/>
      <c r="Q1504" s="78"/>
      <c r="R1504" s="78"/>
      <c r="S1504" s="78"/>
      <c r="T1504" s="78"/>
      <c r="U1504" s="78"/>
      <c r="V1504" s="78"/>
      <c r="W1504" s="78"/>
      <c r="X1504" s="78"/>
      <c r="Y1504" s="78"/>
      <c r="Z1504" s="78"/>
      <c r="AA1504" s="78"/>
      <c r="AB1504" s="78"/>
      <c r="AC1504" s="78"/>
      <c r="AD1504" s="78"/>
      <c r="AE1504" s="78"/>
      <c r="AF1504" s="78"/>
      <c r="AG1504" s="78"/>
      <c r="AH1504" s="78"/>
      <c r="AI1504" s="78"/>
      <c r="AJ1504" s="78"/>
      <c r="AK1504" s="78"/>
      <c r="AL1504" s="78"/>
      <c r="AM1504" s="78"/>
      <c r="AN1504" s="78"/>
      <c r="AO1504" s="78"/>
      <c r="AP1504" s="78"/>
      <c r="AQ1504" s="78"/>
      <c r="AR1504" s="78"/>
      <c r="AS1504" s="78"/>
      <c r="AT1504" s="78"/>
      <c r="AU1504" s="78"/>
      <c r="AV1504" s="78"/>
      <c r="AW1504" s="78"/>
      <c r="AX1504" s="78"/>
      <c r="AY1504" s="78"/>
      <c r="AZ1504" s="78"/>
      <c r="BA1504" s="78"/>
      <c r="BB1504" s="78"/>
      <c r="BC1504" s="78"/>
      <c r="BD1504" s="78"/>
      <c r="BE1504" s="78"/>
      <c r="BF1504" s="78"/>
      <c r="BG1504" s="78"/>
      <c r="BH1504" s="78"/>
      <c r="BI1504" s="78"/>
      <c r="BJ1504" s="78"/>
    </row>
    <row r="1505" spans="1:62" ht="50.1" customHeight="1" x14ac:dyDescent="0.3">
      <c r="A1505" s="49"/>
      <c r="B1505" s="49"/>
      <c r="C1505" s="110"/>
      <c r="D1505" s="110"/>
      <c r="E1505" s="111"/>
      <c r="F1505" s="112"/>
      <c r="G1505" s="78"/>
      <c r="H1505" s="78"/>
      <c r="I1505" s="78"/>
      <c r="J1505" s="78"/>
      <c r="K1505" s="78"/>
      <c r="L1505" s="78"/>
      <c r="M1505" s="78"/>
      <c r="N1505" s="78"/>
      <c r="O1505" s="78"/>
      <c r="P1505" s="78"/>
      <c r="Q1505" s="78"/>
      <c r="R1505" s="78"/>
      <c r="S1505" s="78"/>
      <c r="T1505" s="78"/>
      <c r="U1505" s="78"/>
      <c r="V1505" s="78"/>
      <c r="W1505" s="78"/>
      <c r="X1505" s="78"/>
      <c r="Y1505" s="78"/>
      <c r="Z1505" s="78"/>
      <c r="AA1505" s="78"/>
      <c r="AB1505" s="78"/>
      <c r="AC1505" s="78"/>
      <c r="AD1505" s="78"/>
      <c r="AE1505" s="78"/>
      <c r="AF1505" s="78"/>
      <c r="AG1505" s="78"/>
      <c r="AH1505" s="78"/>
      <c r="AI1505" s="78"/>
      <c r="AJ1505" s="78"/>
      <c r="AK1505" s="78"/>
      <c r="AL1505" s="78"/>
      <c r="AM1505" s="78"/>
      <c r="AN1505" s="78"/>
      <c r="AO1505" s="78"/>
      <c r="AP1505" s="78"/>
      <c r="AQ1505" s="78"/>
      <c r="AR1505" s="78"/>
      <c r="AS1505" s="78"/>
      <c r="AT1505" s="78"/>
      <c r="AU1505" s="78"/>
      <c r="AV1505" s="78"/>
      <c r="AW1505" s="78"/>
      <c r="AX1505" s="78"/>
      <c r="AY1505" s="78"/>
      <c r="AZ1505" s="78"/>
      <c r="BA1505" s="78"/>
      <c r="BB1505" s="78"/>
      <c r="BC1505" s="78"/>
      <c r="BD1505" s="78"/>
      <c r="BE1505" s="78"/>
      <c r="BF1505" s="78"/>
      <c r="BG1505" s="78"/>
      <c r="BH1505" s="78"/>
      <c r="BI1505" s="78"/>
      <c r="BJ1505" s="78"/>
    </row>
    <row r="1506" spans="1:62" ht="50.1" customHeight="1" x14ac:dyDescent="0.3">
      <c r="A1506" s="49"/>
      <c r="B1506" s="49"/>
      <c r="C1506" s="110"/>
      <c r="D1506" s="110"/>
      <c r="E1506" s="111"/>
      <c r="F1506" s="112"/>
      <c r="G1506" s="78"/>
      <c r="H1506" s="78"/>
      <c r="I1506" s="78"/>
      <c r="J1506" s="78"/>
      <c r="K1506" s="78"/>
      <c r="L1506" s="78"/>
      <c r="M1506" s="78"/>
      <c r="N1506" s="78"/>
      <c r="O1506" s="78"/>
      <c r="P1506" s="78"/>
      <c r="Q1506" s="78"/>
      <c r="R1506" s="78"/>
      <c r="S1506" s="78"/>
      <c r="T1506" s="78"/>
      <c r="U1506" s="78"/>
      <c r="V1506" s="78"/>
      <c r="W1506" s="78"/>
      <c r="X1506" s="78"/>
      <c r="Y1506" s="78"/>
      <c r="Z1506" s="78"/>
      <c r="AA1506" s="78"/>
      <c r="AB1506" s="78"/>
      <c r="AC1506" s="78"/>
      <c r="AD1506" s="78"/>
      <c r="AE1506" s="78"/>
      <c r="AF1506" s="78"/>
      <c r="AG1506" s="78"/>
      <c r="AH1506" s="78"/>
      <c r="AI1506" s="78"/>
      <c r="AJ1506" s="78"/>
      <c r="AK1506" s="78"/>
      <c r="AL1506" s="78"/>
      <c r="AM1506" s="78"/>
      <c r="AN1506" s="78"/>
      <c r="AO1506" s="78"/>
      <c r="AP1506" s="78"/>
      <c r="AQ1506" s="78"/>
      <c r="AR1506" s="78"/>
      <c r="AS1506" s="78"/>
      <c r="AT1506" s="78"/>
      <c r="AU1506" s="78"/>
      <c r="AV1506" s="78"/>
      <c r="AW1506" s="78"/>
      <c r="AX1506" s="78"/>
      <c r="AY1506" s="78"/>
      <c r="AZ1506" s="78"/>
      <c r="BA1506" s="78"/>
      <c r="BB1506" s="78"/>
      <c r="BC1506" s="78"/>
      <c r="BD1506" s="78"/>
      <c r="BE1506" s="78"/>
      <c r="BF1506" s="78"/>
      <c r="BG1506" s="78"/>
      <c r="BH1506" s="78"/>
      <c r="BI1506" s="78"/>
      <c r="BJ1506" s="78"/>
    </row>
    <row r="1507" spans="1:62" ht="50.1" customHeight="1" x14ac:dyDescent="0.3">
      <c r="A1507" s="49"/>
      <c r="B1507" s="49"/>
      <c r="C1507" s="110"/>
      <c r="D1507" s="110"/>
      <c r="E1507" s="111"/>
      <c r="F1507" s="112"/>
      <c r="G1507" s="78"/>
      <c r="H1507" s="78"/>
      <c r="I1507" s="78"/>
      <c r="J1507" s="78"/>
      <c r="K1507" s="78"/>
      <c r="L1507" s="78"/>
      <c r="M1507" s="78"/>
      <c r="N1507" s="78"/>
      <c r="O1507" s="78"/>
      <c r="P1507" s="78"/>
      <c r="Q1507" s="78"/>
      <c r="R1507" s="78"/>
      <c r="S1507" s="78"/>
      <c r="T1507" s="78"/>
      <c r="U1507" s="78"/>
      <c r="V1507" s="78"/>
      <c r="W1507" s="78"/>
      <c r="X1507" s="78"/>
      <c r="Y1507" s="78"/>
      <c r="Z1507" s="78"/>
      <c r="AA1507" s="78"/>
      <c r="AB1507" s="78"/>
      <c r="AC1507" s="78"/>
      <c r="AD1507" s="78"/>
      <c r="AE1507" s="78"/>
      <c r="AF1507" s="78"/>
      <c r="AG1507" s="78"/>
      <c r="AH1507" s="78"/>
      <c r="AI1507" s="78"/>
      <c r="AJ1507" s="78"/>
      <c r="AK1507" s="78"/>
      <c r="AL1507" s="78"/>
      <c r="AM1507" s="78"/>
      <c r="AN1507" s="78"/>
      <c r="AO1507" s="78"/>
      <c r="AP1507" s="78"/>
      <c r="AQ1507" s="78"/>
      <c r="AR1507" s="78"/>
      <c r="AS1507" s="78"/>
      <c r="AT1507" s="78"/>
      <c r="AU1507" s="78"/>
      <c r="AV1507" s="78"/>
      <c r="AW1507" s="78"/>
      <c r="AX1507" s="78"/>
      <c r="AY1507" s="78"/>
      <c r="AZ1507" s="78"/>
      <c r="BA1507" s="78"/>
      <c r="BB1507" s="78"/>
      <c r="BC1507" s="78"/>
      <c r="BD1507" s="78"/>
      <c r="BE1507" s="78"/>
      <c r="BF1507" s="78"/>
      <c r="BG1507" s="78"/>
      <c r="BH1507" s="78"/>
      <c r="BI1507" s="78"/>
      <c r="BJ1507" s="78"/>
    </row>
    <row r="1508" spans="1:62" ht="50.1" customHeight="1" x14ac:dyDescent="0.3">
      <c r="A1508" s="49"/>
      <c r="B1508" s="49"/>
      <c r="C1508" s="110"/>
      <c r="D1508" s="110"/>
      <c r="E1508" s="111"/>
      <c r="F1508" s="112"/>
      <c r="G1508" s="78"/>
      <c r="H1508" s="78"/>
      <c r="I1508" s="78"/>
      <c r="J1508" s="78"/>
      <c r="K1508" s="78"/>
      <c r="L1508" s="78"/>
      <c r="M1508" s="78"/>
      <c r="N1508" s="78"/>
      <c r="O1508" s="78"/>
      <c r="P1508" s="78"/>
      <c r="Q1508" s="78"/>
      <c r="R1508" s="78"/>
      <c r="S1508" s="78"/>
      <c r="T1508" s="78"/>
      <c r="U1508" s="78"/>
      <c r="V1508" s="78"/>
      <c r="W1508" s="78"/>
      <c r="X1508" s="78"/>
      <c r="Y1508" s="78"/>
      <c r="Z1508" s="78"/>
      <c r="AA1508" s="78"/>
      <c r="AB1508" s="78"/>
      <c r="AC1508" s="78"/>
      <c r="AD1508" s="78"/>
      <c r="AE1508" s="78"/>
      <c r="AF1508" s="78"/>
      <c r="AG1508" s="78"/>
      <c r="AH1508" s="78"/>
      <c r="AI1508" s="78"/>
      <c r="AJ1508" s="78"/>
      <c r="AK1508" s="78"/>
      <c r="AL1508" s="78"/>
      <c r="AM1508" s="78"/>
      <c r="AN1508" s="78"/>
      <c r="AO1508" s="78"/>
      <c r="AP1508" s="78"/>
      <c r="AQ1508" s="78"/>
      <c r="AR1508" s="78"/>
      <c r="AS1508" s="78"/>
      <c r="AT1508" s="78"/>
      <c r="AU1508" s="78"/>
      <c r="AV1508" s="78"/>
      <c r="AW1508" s="78"/>
      <c r="AX1508" s="78"/>
      <c r="AY1508" s="78"/>
      <c r="AZ1508" s="78"/>
      <c r="BA1508" s="78"/>
      <c r="BB1508" s="78"/>
      <c r="BC1508" s="78"/>
      <c r="BD1508" s="78"/>
      <c r="BE1508" s="78"/>
      <c r="BF1508" s="78"/>
      <c r="BG1508" s="78"/>
      <c r="BH1508" s="78"/>
      <c r="BI1508" s="78"/>
      <c r="BJ1508" s="78"/>
    </row>
    <row r="1509" spans="1:62" ht="50.1" customHeight="1" x14ac:dyDescent="0.3">
      <c r="A1509" s="49"/>
      <c r="B1509" s="49"/>
      <c r="C1509" s="110"/>
      <c r="D1509" s="110"/>
      <c r="E1509" s="111"/>
      <c r="F1509" s="112"/>
      <c r="G1509" s="78"/>
      <c r="H1509" s="78"/>
      <c r="I1509" s="78"/>
      <c r="J1509" s="78"/>
      <c r="K1509" s="78"/>
      <c r="L1509" s="78"/>
      <c r="M1509" s="78"/>
      <c r="N1509" s="78"/>
      <c r="O1509" s="78"/>
      <c r="P1509" s="78"/>
      <c r="Q1509" s="78"/>
      <c r="R1509" s="78"/>
      <c r="S1509" s="78"/>
      <c r="T1509" s="78"/>
      <c r="U1509" s="78"/>
      <c r="V1509" s="78"/>
      <c r="W1509" s="78"/>
      <c r="X1509" s="78"/>
      <c r="Y1509" s="78"/>
      <c r="Z1509" s="78"/>
      <c r="AA1509" s="78"/>
      <c r="AB1509" s="78"/>
      <c r="AC1509" s="78"/>
      <c r="AD1509" s="78"/>
      <c r="AE1509" s="78"/>
      <c r="AF1509" s="78"/>
      <c r="AG1509" s="78"/>
      <c r="AH1509" s="78"/>
      <c r="AI1509" s="78"/>
      <c r="AJ1509" s="78"/>
      <c r="AK1509" s="78"/>
      <c r="AL1509" s="78"/>
      <c r="AM1509" s="78"/>
      <c r="AN1509" s="78"/>
      <c r="AO1509" s="78"/>
      <c r="AP1509" s="78"/>
      <c r="AQ1509" s="78"/>
      <c r="AR1509" s="78"/>
      <c r="AS1509" s="78"/>
      <c r="AT1509" s="78"/>
      <c r="AU1509" s="78"/>
      <c r="AV1509" s="78"/>
      <c r="AW1509" s="78"/>
      <c r="AX1509" s="78"/>
      <c r="AY1509" s="78"/>
      <c r="AZ1509" s="78"/>
      <c r="BA1509" s="78"/>
      <c r="BB1509" s="78"/>
      <c r="BC1509" s="78"/>
      <c r="BD1509" s="78"/>
      <c r="BE1509" s="78"/>
      <c r="BF1509" s="78"/>
      <c r="BG1509" s="78"/>
      <c r="BH1509" s="78"/>
      <c r="BI1509" s="78"/>
      <c r="BJ1509" s="78"/>
    </row>
    <row r="1510" spans="1:62" ht="50.1" customHeight="1" x14ac:dyDescent="0.3">
      <c r="A1510" s="49"/>
      <c r="B1510" s="49"/>
      <c r="C1510" s="110"/>
      <c r="D1510" s="110"/>
      <c r="E1510" s="111"/>
      <c r="F1510" s="112"/>
      <c r="G1510" s="78"/>
      <c r="H1510" s="78"/>
      <c r="I1510" s="78"/>
      <c r="J1510" s="78"/>
      <c r="K1510" s="78"/>
      <c r="L1510" s="78"/>
      <c r="M1510" s="78"/>
      <c r="N1510" s="78"/>
      <c r="O1510" s="78"/>
      <c r="P1510" s="78"/>
      <c r="Q1510" s="78"/>
      <c r="R1510" s="78"/>
      <c r="S1510" s="78"/>
      <c r="T1510" s="78"/>
      <c r="U1510" s="78"/>
      <c r="V1510" s="78"/>
      <c r="W1510" s="78"/>
      <c r="X1510" s="78"/>
      <c r="Y1510" s="78"/>
      <c r="Z1510" s="78"/>
      <c r="AA1510" s="78"/>
      <c r="AB1510" s="78"/>
      <c r="AC1510" s="78"/>
      <c r="AD1510" s="78"/>
      <c r="AE1510" s="78"/>
      <c r="AF1510" s="78"/>
      <c r="AG1510" s="78"/>
      <c r="AH1510" s="78"/>
      <c r="AI1510" s="78"/>
      <c r="AJ1510" s="78"/>
      <c r="AK1510" s="78"/>
      <c r="AL1510" s="78"/>
      <c r="AM1510" s="78"/>
      <c r="AN1510" s="78"/>
      <c r="AO1510" s="78"/>
      <c r="AP1510" s="78"/>
      <c r="AQ1510" s="78"/>
      <c r="AR1510" s="78"/>
      <c r="AS1510" s="78"/>
      <c r="AT1510" s="78"/>
      <c r="AU1510" s="78"/>
      <c r="AV1510" s="78"/>
      <c r="AW1510" s="78"/>
      <c r="AX1510" s="78"/>
      <c r="AY1510" s="78"/>
      <c r="AZ1510" s="78"/>
      <c r="BA1510" s="78"/>
      <c r="BB1510" s="78"/>
      <c r="BC1510" s="78"/>
      <c r="BD1510" s="78"/>
      <c r="BE1510" s="78"/>
      <c r="BF1510" s="78"/>
      <c r="BG1510" s="78"/>
      <c r="BH1510" s="78"/>
      <c r="BI1510" s="78"/>
      <c r="BJ1510" s="78"/>
    </row>
    <row r="1511" spans="1:62" ht="50.1" customHeight="1" x14ac:dyDescent="0.3">
      <c r="A1511" s="49"/>
      <c r="B1511" s="49"/>
      <c r="C1511" s="110"/>
      <c r="D1511" s="110"/>
      <c r="E1511" s="111"/>
      <c r="F1511" s="112"/>
      <c r="G1511" s="78"/>
      <c r="H1511" s="78"/>
      <c r="I1511" s="78"/>
      <c r="J1511" s="78"/>
      <c r="K1511" s="78"/>
      <c r="L1511" s="78"/>
      <c r="M1511" s="78"/>
      <c r="N1511" s="78"/>
      <c r="O1511" s="78"/>
      <c r="P1511" s="78"/>
      <c r="Q1511" s="78"/>
      <c r="R1511" s="78"/>
      <c r="S1511" s="78"/>
      <c r="T1511" s="78"/>
      <c r="U1511" s="78"/>
      <c r="V1511" s="78"/>
      <c r="W1511" s="78"/>
      <c r="X1511" s="78"/>
      <c r="Y1511" s="78"/>
      <c r="Z1511" s="78"/>
      <c r="AA1511" s="78"/>
      <c r="AB1511" s="78"/>
      <c r="AC1511" s="78"/>
      <c r="AD1511" s="78"/>
      <c r="AE1511" s="78"/>
      <c r="AF1511" s="78"/>
      <c r="AG1511" s="78"/>
      <c r="AH1511" s="78"/>
      <c r="AI1511" s="78"/>
      <c r="AJ1511" s="78"/>
      <c r="AK1511" s="78"/>
      <c r="AL1511" s="78"/>
      <c r="AM1511" s="78"/>
      <c r="AN1511" s="78"/>
      <c r="AO1511" s="78"/>
      <c r="AP1511" s="78"/>
      <c r="AQ1511" s="78"/>
      <c r="AR1511" s="78"/>
      <c r="AS1511" s="78"/>
      <c r="AT1511" s="78"/>
      <c r="AU1511" s="78"/>
      <c r="AV1511" s="78"/>
      <c r="AW1511" s="78"/>
      <c r="AX1511" s="78"/>
      <c r="AY1511" s="78"/>
      <c r="AZ1511" s="78"/>
      <c r="BA1511" s="78"/>
      <c r="BB1511" s="78"/>
      <c r="BC1511" s="78"/>
      <c r="BD1511" s="78"/>
      <c r="BE1511" s="78"/>
      <c r="BF1511" s="78"/>
      <c r="BG1511" s="78"/>
      <c r="BH1511" s="78"/>
      <c r="BI1511" s="78"/>
      <c r="BJ1511" s="78"/>
    </row>
    <row r="1512" spans="1:62" ht="50.1" customHeight="1" x14ac:dyDescent="0.3">
      <c r="A1512" s="49"/>
      <c r="B1512" s="49"/>
      <c r="C1512" s="110"/>
      <c r="D1512" s="110"/>
      <c r="E1512" s="111"/>
      <c r="F1512" s="112"/>
      <c r="G1512" s="78"/>
      <c r="H1512" s="78"/>
      <c r="I1512" s="78"/>
      <c r="J1512" s="78"/>
      <c r="K1512" s="78"/>
      <c r="L1512" s="78"/>
      <c r="M1512" s="78"/>
      <c r="N1512" s="78"/>
      <c r="O1512" s="78"/>
      <c r="P1512" s="78"/>
      <c r="Q1512" s="78"/>
      <c r="R1512" s="78"/>
      <c r="S1512" s="78"/>
      <c r="T1512" s="78"/>
      <c r="U1512" s="78"/>
      <c r="V1512" s="78"/>
      <c r="W1512" s="78"/>
      <c r="X1512" s="78"/>
      <c r="Y1512" s="78"/>
      <c r="Z1512" s="78"/>
      <c r="AA1512" s="78"/>
      <c r="AB1512" s="78"/>
      <c r="AC1512" s="78"/>
      <c r="AD1512" s="78"/>
      <c r="AE1512" s="78"/>
      <c r="AF1512" s="78"/>
      <c r="AG1512" s="78"/>
      <c r="AH1512" s="78"/>
      <c r="AI1512" s="78"/>
      <c r="AJ1512" s="78"/>
      <c r="AK1512" s="78"/>
      <c r="AL1512" s="78"/>
      <c r="AM1512" s="78"/>
      <c r="AN1512" s="78"/>
      <c r="AO1512" s="78"/>
      <c r="AP1512" s="78"/>
      <c r="AQ1512" s="78"/>
      <c r="AR1512" s="78"/>
      <c r="AS1512" s="78"/>
      <c r="AT1512" s="78"/>
      <c r="AU1512" s="78"/>
      <c r="AV1512" s="78"/>
      <c r="AW1512" s="78"/>
      <c r="AX1512" s="78"/>
      <c r="AY1512" s="78"/>
      <c r="AZ1512" s="78"/>
      <c r="BA1512" s="78"/>
      <c r="BB1512" s="78"/>
      <c r="BC1512" s="78"/>
      <c r="BD1512" s="78"/>
      <c r="BE1512" s="78"/>
      <c r="BF1512" s="78"/>
      <c r="BG1512" s="78"/>
      <c r="BH1512" s="78"/>
      <c r="BI1512" s="78"/>
      <c r="BJ1512" s="78"/>
    </row>
    <row r="1513" spans="1:62" ht="50.1" customHeight="1" x14ac:dyDescent="0.3">
      <c r="A1513" s="49"/>
      <c r="B1513" s="49"/>
      <c r="C1513" s="110"/>
      <c r="D1513" s="110"/>
      <c r="E1513" s="111"/>
      <c r="F1513" s="112"/>
      <c r="G1513" s="78"/>
      <c r="H1513" s="78"/>
      <c r="I1513" s="78"/>
      <c r="J1513" s="78"/>
      <c r="K1513" s="78"/>
      <c r="L1513" s="78"/>
      <c r="M1513" s="78"/>
      <c r="N1513" s="78"/>
      <c r="O1513" s="78"/>
      <c r="P1513" s="78"/>
      <c r="Q1513" s="78"/>
      <c r="R1513" s="78"/>
      <c r="S1513" s="78"/>
      <c r="T1513" s="78"/>
      <c r="U1513" s="78"/>
      <c r="V1513" s="78"/>
      <c r="W1513" s="78"/>
      <c r="X1513" s="78"/>
      <c r="Y1513" s="78"/>
      <c r="Z1513" s="78"/>
      <c r="AA1513" s="78"/>
      <c r="AB1513" s="78"/>
      <c r="AC1513" s="78"/>
      <c r="AD1513" s="78"/>
      <c r="AE1513" s="78"/>
      <c r="AF1513" s="78"/>
      <c r="AG1513" s="78"/>
      <c r="AH1513" s="78"/>
      <c r="AI1513" s="78"/>
      <c r="AJ1513" s="78"/>
      <c r="AK1513" s="78"/>
      <c r="AL1513" s="78"/>
      <c r="AM1513" s="78"/>
      <c r="AN1513" s="78"/>
      <c r="AO1513" s="78"/>
      <c r="AP1513" s="78"/>
      <c r="AQ1513" s="78"/>
      <c r="AR1513" s="78"/>
      <c r="AS1513" s="78"/>
      <c r="AT1513" s="78"/>
      <c r="AU1513" s="78"/>
      <c r="AV1513" s="78"/>
      <c r="AW1513" s="78"/>
      <c r="AX1513" s="78"/>
      <c r="AY1513" s="78"/>
      <c r="AZ1513" s="78"/>
      <c r="BA1513" s="78"/>
      <c r="BB1513" s="78"/>
      <c r="BC1513" s="78"/>
      <c r="BD1513" s="78"/>
      <c r="BE1513" s="78"/>
      <c r="BF1513" s="78"/>
      <c r="BG1513" s="78"/>
      <c r="BH1513" s="78"/>
      <c r="BI1513" s="78"/>
      <c r="BJ1513" s="78"/>
    </row>
    <row r="1514" spans="1:62" ht="50.1" customHeight="1" x14ac:dyDescent="0.3">
      <c r="A1514" s="49"/>
      <c r="B1514" s="49"/>
      <c r="C1514" s="110"/>
      <c r="D1514" s="110"/>
      <c r="E1514" s="111"/>
      <c r="F1514" s="112"/>
      <c r="G1514" s="78"/>
      <c r="H1514" s="78"/>
      <c r="I1514" s="78"/>
      <c r="J1514" s="78"/>
      <c r="K1514" s="78"/>
      <c r="L1514" s="78"/>
      <c r="M1514" s="78"/>
      <c r="N1514" s="78"/>
      <c r="O1514" s="78"/>
      <c r="P1514" s="78"/>
      <c r="Q1514" s="78"/>
      <c r="R1514" s="78"/>
      <c r="S1514" s="78"/>
      <c r="T1514" s="78"/>
      <c r="U1514" s="78"/>
      <c r="V1514" s="78"/>
      <c r="W1514" s="78"/>
      <c r="X1514" s="78"/>
      <c r="Y1514" s="78"/>
      <c r="Z1514" s="78"/>
      <c r="AA1514" s="78"/>
      <c r="AB1514" s="78"/>
      <c r="AC1514" s="78"/>
      <c r="AD1514" s="78"/>
      <c r="AE1514" s="78"/>
      <c r="AF1514" s="78"/>
      <c r="AG1514" s="78"/>
      <c r="AH1514" s="78"/>
      <c r="AI1514" s="78"/>
      <c r="AJ1514" s="78"/>
      <c r="AK1514" s="78"/>
      <c r="AL1514" s="78"/>
      <c r="AM1514" s="78"/>
      <c r="AN1514" s="78"/>
      <c r="AO1514" s="78"/>
      <c r="AP1514" s="78"/>
      <c r="AQ1514" s="78"/>
      <c r="AR1514" s="78"/>
      <c r="AS1514" s="78"/>
      <c r="AT1514" s="78"/>
      <c r="AU1514" s="78"/>
      <c r="AV1514" s="78"/>
      <c r="AW1514" s="78"/>
      <c r="AX1514" s="78"/>
      <c r="AY1514" s="78"/>
      <c r="AZ1514" s="78"/>
      <c r="BA1514" s="78"/>
      <c r="BB1514" s="78"/>
      <c r="BC1514" s="78"/>
      <c r="BD1514" s="78"/>
      <c r="BE1514" s="78"/>
      <c r="BF1514" s="78"/>
      <c r="BG1514" s="78"/>
      <c r="BH1514" s="78"/>
      <c r="BI1514" s="78"/>
      <c r="BJ1514" s="78"/>
    </row>
    <row r="1515" spans="1:62" ht="50.1" customHeight="1" x14ac:dyDescent="0.3">
      <c r="A1515" s="49"/>
      <c r="B1515" s="49"/>
      <c r="C1515" s="110"/>
      <c r="D1515" s="110"/>
      <c r="E1515" s="111"/>
      <c r="F1515" s="112"/>
      <c r="G1515" s="78"/>
      <c r="H1515" s="78"/>
      <c r="I1515" s="78"/>
      <c r="J1515" s="78"/>
      <c r="K1515" s="78"/>
      <c r="L1515" s="78"/>
      <c r="M1515" s="78"/>
      <c r="N1515" s="78"/>
      <c r="O1515" s="78"/>
      <c r="P1515" s="78"/>
      <c r="Q1515" s="78"/>
      <c r="R1515" s="78"/>
      <c r="S1515" s="78"/>
      <c r="T1515" s="78"/>
      <c r="U1515" s="78"/>
      <c r="V1515" s="78"/>
      <c r="W1515" s="78"/>
      <c r="X1515" s="78"/>
      <c r="Y1515" s="78"/>
      <c r="Z1515" s="78"/>
      <c r="AA1515" s="78"/>
      <c r="AB1515" s="78"/>
      <c r="AC1515" s="78"/>
      <c r="AD1515" s="78"/>
      <c r="AE1515" s="78"/>
      <c r="AF1515" s="78"/>
      <c r="AG1515" s="78"/>
      <c r="AH1515" s="78"/>
      <c r="AI1515" s="78"/>
      <c r="AJ1515" s="78"/>
      <c r="AK1515" s="78"/>
      <c r="AL1515" s="78"/>
      <c r="AM1515" s="78"/>
      <c r="AN1515" s="78"/>
      <c r="AO1515" s="78"/>
      <c r="AP1515" s="78"/>
      <c r="AQ1515" s="78"/>
      <c r="AR1515" s="78"/>
      <c r="AS1515" s="78"/>
      <c r="AT1515" s="78"/>
      <c r="AU1515" s="78"/>
      <c r="AV1515" s="78"/>
      <c r="AW1515" s="78"/>
      <c r="AX1515" s="78"/>
      <c r="AY1515" s="78"/>
      <c r="AZ1515" s="78"/>
      <c r="BA1515" s="78"/>
      <c r="BB1515" s="78"/>
      <c r="BC1515" s="78"/>
      <c r="BD1515" s="78"/>
      <c r="BE1515" s="78"/>
      <c r="BF1515" s="78"/>
      <c r="BG1515" s="78"/>
      <c r="BH1515" s="78"/>
      <c r="BI1515" s="78"/>
      <c r="BJ1515" s="78"/>
    </row>
    <row r="1516" spans="1:62" ht="50.1" customHeight="1" x14ac:dyDescent="0.3">
      <c r="A1516" s="49"/>
      <c r="B1516" s="49"/>
      <c r="C1516" s="110"/>
      <c r="D1516" s="110"/>
      <c r="E1516" s="111"/>
      <c r="F1516" s="112"/>
      <c r="G1516" s="78"/>
      <c r="H1516" s="78"/>
      <c r="I1516" s="78"/>
      <c r="J1516" s="78"/>
      <c r="K1516" s="78"/>
      <c r="L1516" s="78"/>
      <c r="M1516" s="78"/>
      <c r="N1516" s="78"/>
      <c r="O1516" s="78"/>
      <c r="P1516" s="78"/>
      <c r="Q1516" s="78"/>
      <c r="R1516" s="78"/>
      <c r="S1516" s="78"/>
      <c r="T1516" s="78"/>
      <c r="U1516" s="78"/>
      <c r="V1516" s="78"/>
      <c r="W1516" s="78"/>
      <c r="X1516" s="78"/>
      <c r="Y1516" s="78"/>
      <c r="Z1516" s="78"/>
      <c r="AA1516" s="78"/>
      <c r="AB1516" s="78"/>
      <c r="AC1516" s="78"/>
      <c r="AD1516" s="78"/>
      <c r="AE1516" s="78"/>
      <c r="AF1516" s="78"/>
      <c r="AG1516" s="78"/>
      <c r="AH1516" s="78"/>
      <c r="AI1516" s="78"/>
      <c r="AJ1516" s="78"/>
      <c r="AK1516" s="78"/>
      <c r="AL1516" s="78"/>
      <c r="AM1516" s="78"/>
      <c r="AN1516" s="78"/>
      <c r="AO1516" s="78"/>
      <c r="AP1516" s="78"/>
      <c r="AQ1516" s="78"/>
      <c r="AR1516" s="78"/>
      <c r="AS1516" s="78"/>
      <c r="AT1516" s="78"/>
      <c r="AU1516" s="78"/>
      <c r="AV1516" s="78"/>
      <c r="AW1516" s="78"/>
      <c r="AX1516" s="78"/>
      <c r="AY1516" s="78"/>
      <c r="AZ1516" s="78"/>
      <c r="BA1516" s="78"/>
      <c r="BB1516" s="78"/>
      <c r="BC1516" s="78"/>
      <c r="BD1516" s="78"/>
      <c r="BE1516" s="78"/>
      <c r="BF1516" s="78"/>
      <c r="BG1516" s="78"/>
      <c r="BH1516" s="78"/>
      <c r="BI1516" s="78"/>
      <c r="BJ1516" s="78"/>
    </row>
    <row r="1517" spans="1:62" ht="50.1" customHeight="1" x14ac:dyDescent="0.3">
      <c r="A1517" s="49"/>
      <c r="B1517" s="49"/>
      <c r="C1517" s="110"/>
      <c r="D1517" s="110"/>
      <c r="E1517" s="111"/>
      <c r="F1517" s="112"/>
      <c r="G1517" s="78"/>
      <c r="H1517" s="78"/>
      <c r="I1517" s="78"/>
      <c r="J1517" s="78"/>
      <c r="K1517" s="78"/>
      <c r="L1517" s="78"/>
      <c r="M1517" s="78"/>
      <c r="N1517" s="78"/>
      <c r="O1517" s="78"/>
      <c r="P1517" s="78"/>
      <c r="Q1517" s="78"/>
      <c r="R1517" s="78"/>
      <c r="S1517" s="78"/>
      <c r="T1517" s="78"/>
      <c r="U1517" s="78"/>
      <c r="V1517" s="78"/>
      <c r="W1517" s="78"/>
      <c r="X1517" s="78"/>
      <c r="Y1517" s="78"/>
      <c r="Z1517" s="78"/>
      <c r="AA1517" s="78"/>
      <c r="AB1517" s="78"/>
      <c r="AC1517" s="78"/>
      <c r="AD1517" s="78"/>
      <c r="AE1517" s="78"/>
      <c r="AF1517" s="78"/>
      <c r="AG1517" s="78"/>
      <c r="AH1517" s="78"/>
      <c r="AI1517" s="78"/>
      <c r="AJ1517" s="78"/>
      <c r="AK1517" s="78"/>
      <c r="AL1517" s="78"/>
      <c r="AM1517" s="78"/>
      <c r="AN1517" s="78"/>
      <c r="AO1517" s="78"/>
      <c r="AP1517" s="78"/>
      <c r="AQ1517" s="78"/>
      <c r="AR1517" s="78"/>
      <c r="AS1517" s="78"/>
      <c r="AT1517" s="78"/>
      <c r="AU1517" s="78"/>
      <c r="AV1517" s="78"/>
      <c r="AW1517" s="78"/>
      <c r="AX1517" s="78"/>
      <c r="AY1517" s="78"/>
      <c r="AZ1517" s="78"/>
      <c r="BA1517" s="78"/>
      <c r="BB1517" s="78"/>
      <c r="BC1517" s="78"/>
      <c r="BD1517" s="78"/>
      <c r="BE1517" s="78"/>
      <c r="BF1517" s="78"/>
      <c r="BG1517" s="78"/>
      <c r="BH1517" s="78"/>
      <c r="BI1517" s="78"/>
      <c r="BJ1517" s="78"/>
    </row>
    <row r="1518" spans="1:62" ht="50.1" customHeight="1" x14ac:dyDescent="0.3">
      <c r="A1518" s="49"/>
      <c r="B1518" s="49"/>
      <c r="C1518" s="110"/>
      <c r="D1518" s="110"/>
      <c r="E1518" s="111"/>
      <c r="F1518" s="112"/>
      <c r="G1518" s="78"/>
      <c r="H1518" s="78"/>
      <c r="I1518" s="78"/>
      <c r="J1518" s="78"/>
      <c r="K1518" s="78"/>
      <c r="L1518" s="78"/>
      <c r="M1518" s="78"/>
      <c r="N1518" s="78"/>
      <c r="O1518" s="78"/>
      <c r="P1518" s="78"/>
      <c r="Q1518" s="78"/>
      <c r="R1518" s="78"/>
      <c r="S1518" s="78"/>
      <c r="T1518" s="78"/>
      <c r="U1518" s="78"/>
      <c r="V1518" s="78"/>
      <c r="W1518" s="78"/>
      <c r="X1518" s="78"/>
      <c r="Y1518" s="78"/>
      <c r="Z1518" s="78"/>
      <c r="AA1518" s="78"/>
      <c r="AB1518" s="78"/>
      <c r="AC1518" s="78"/>
      <c r="AD1518" s="78"/>
      <c r="AE1518" s="78"/>
      <c r="AF1518" s="78"/>
      <c r="AG1518" s="78"/>
      <c r="AH1518" s="78"/>
      <c r="AI1518" s="78"/>
      <c r="AJ1518" s="78"/>
      <c r="AK1518" s="78"/>
      <c r="AL1518" s="78"/>
      <c r="AM1518" s="78"/>
      <c r="AN1518" s="78"/>
      <c r="AO1518" s="78"/>
      <c r="AP1518" s="78"/>
      <c r="AQ1518" s="78"/>
      <c r="AR1518" s="78"/>
      <c r="AS1518" s="78"/>
      <c r="AT1518" s="78"/>
      <c r="AU1518" s="78"/>
      <c r="AV1518" s="78"/>
      <c r="AW1518" s="78"/>
      <c r="AX1518" s="78"/>
      <c r="AY1518" s="78"/>
      <c r="AZ1518" s="78"/>
      <c r="BA1518" s="78"/>
      <c r="BB1518" s="78"/>
      <c r="BC1518" s="78"/>
      <c r="BD1518" s="78"/>
      <c r="BE1518" s="78"/>
      <c r="BF1518" s="78"/>
      <c r="BG1518" s="78"/>
      <c r="BH1518" s="78"/>
      <c r="BI1518" s="78"/>
      <c r="BJ1518" s="78"/>
    </row>
    <row r="1519" spans="1:62" ht="50.1" customHeight="1" x14ac:dyDescent="0.3">
      <c r="A1519" s="49"/>
      <c r="B1519" s="49"/>
      <c r="C1519" s="110"/>
      <c r="D1519" s="110"/>
      <c r="E1519" s="111"/>
      <c r="F1519" s="112"/>
      <c r="G1519" s="78"/>
      <c r="H1519" s="78"/>
      <c r="I1519" s="78"/>
      <c r="J1519" s="78"/>
      <c r="K1519" s="78"/>
      <c r="L1519" s="78"/>
      <c r="M1519" s="78"/>
      <c r="N1519" s="78"/>
      <c r="O1519" s="78"/>
      <c r="P1519" s="78"/>
      <c r="Q1519" s="78"/>
      <c r="R1519" s="78"/>
      <c r="S1519" s="78"/>
      <c r="T1519" s="78"/>
      <c r="U1519" s="78"/>
      <c r="V1519" s="78"/>
      <c r="W1519" s="78"/>
      <c r="X1519" s="78"/>
      <c r="Y1519" s="78"/>
      <c r="Z1519" s="78"/>
      <c r="AA1519" s="78"/>
      <c r="AB1519" s="78"/>
      <c r="AC1519" s="78"/>
      <c r="AD1519" s="78"/>
      <c r="AE1519" s="78"/>
      <c r="AF1519" s="78"/>
      <c r="AG1519" s="78"/>
      <c r="AH1519" s="78"/>
      <c r="AI1519" s="78"/>
      <c r="AJ1519" s="78"/>
      <c r="AK1519" s="78"/>
      <c r="AL1519" s="78"/>
      <c r="AM1519" s="78"/>
      <c r="AN1519" s="78"/>
      <c r="AO1519" s="78"/>
      <c r="AP1519" s="78"/>
      <c r="AQ1519" s="78"/>
      <c r="AR1519" s="78"/>
      <c r="AS1519" s="78"/>
      <c r="AT1519" s="78"/>
      <c r="AU1519" s="78"/>
      <c r="AV1519" s="78"/>
      <c r="AW1519" s="78"/>
      <c r="AX1519" s="78"/>
      <c r="AY1519" s="78"/>
      <c r="AZ1519" s="78"/>
      <c r="BA1519" s="78"/>
      <c r="BB1519" s="78"/>
      <c r="BC1519" s="78"/>
      <c r="BD1519" s="78"/>
      <c r="BE1519" s="78"/>
      <c r="BF1519" s="78"/>
      <c r="BG1519" s="78"/>
      <c r="BH1519" s="78"/>
      <c r="BI1519" s="78"/>
      <c r="BJ1519" s="78"/>
    </row>
    <row r="1520" spans="1:62" ht="50.1" customHeight="1" x14ac:dyDescent="0.3">
      <c r="A1520" s="49"/>
      <c r="B1520" s="49"/>
      <c r="C1520" s="110"/>
      <c r="D1520" s="110"/>
      <c r="E1520" s="111"/>
      <c r="F1520" s="112"/>
      <c r="G1520" s="78"/>
      <c r="H1520" s="78"/>
      <c r="I1520" s="78"/>
      <c r="J1520" s="78"/>
      <c r="K1520" s="78"/>
      <c r="L1520" s="78"/>
      <c r="M1520" s="78"/>
      <c r="N1520" s="78"/>
      <c r="O1520" s="78"/>
      <c r="P1520" s="78"/>
      <c r="Q1520" s="78"/>
      <c r="R1520" s="78"/>
      <c r="S1520" s="78"/>
      <c r="T1520" s="78"/>
      <c r="U1520" s="78"/>
      <c r="V1520" s="78"/>
      <c r="W1520" s="78"/>
      <c r="X1520" s="78"/>
      <c r="Y1520" s="78"/>
      <c r="Z1520" s="78"/>
      <c r="AA1520" s="78"/>
      <c r="AB1520" s="78"/>
      <c r="AC1520" s="78"/>
      <c r="AD1520" s="78"/>
      <c r="AE1520" s="78"/>
      <c r="AF1520" s="78"/>
      <c r="AG1520" s="78"/>
      <c r="AH1520" s="78"/>
      <c r="AI1520" s="78"/>
      <c r="AJ1520" s="78"/>
      <c r="AK1520" s="78"/>
      <c r="AL1520" s="78"/>
      <c r="AM1520" s="78"/>
      <c r="AN1520" s="78"/>
      <c r="AO1520" s="78"/>
      <c r="AP1520" s="78"/>
      <c r="AQ1520" s="78"/>
      <c r="AR1520" s="78"/>
      <c r="AS1520" s="78"/>
      <c r="AT1520" s="78"/>
      <c r="AU1520" s="78"/>
      <c r="AV1520" s="78"/>
      <c r="AW1520" s="78"/>
      <c r="AX1520" s="78"/>
      <c r="AY1520" s="78"/>
      <c r="AZ1520" s="78"/>
      <c r="BA1520" s="78"/>
      <c r="BB1520" s="78"/>
      <c r="BC1520" s="78"/>
      <c r="BD1520" s="78"/>
      <c r="BE1520" s="78"/>
      <c r="BF1520" s="78"/>
      <c r="BG1520" s="78"/>
      <c r="BH1520" s="78"/>
      <c r="BI1520" s="78"/>
      <c r="BJ1520" s="78"/>
    </row>
    <row r="1521" spans="1:62" ht="50.1" customHeight="1" x14ac:dyDescent="0.3">
      <c r="A1521" s="49"/>
      <c r="B1521" s="49"/>
      <c r="C1521" s="110"/>
      <c r="D1521" s="110"/>
      <c r="E1521" s="111"/>
      <c r="F1521" s="112"/>
      <c r="G1521" s="78"/>
      <c r="H1521" s="78"/>
      <c r="I1521" s="78"/>
      <c r="J1521" s="78"/>
      <c r="K1521" s="78"/>
      <c r="L1521" s="78"/>
      <c r="M1521" s="78"/>
      <c r="N1521" s="78"/>
      <c r="O1521" s="78"/>
      <c r="P1521" s="78"/>
      <c r="Q1521" s="78"/>
      <c r="R1521" s="78"/>
      <c r="S1521" s="78"/>
      <c r="T1521" s="78"/>
      <c r="U1521" s="78"/>
      <c r="V1521" s="78"/>
      <c r="W1521" s="78"/>
      <c r="X1521" s="78"/>
      <c r="Y1521" s="78"/>
      <c r="Z1521" s="78"/>
      <c r="AA1521" s="78"/>
      <c r="AB1521" s="78"/>
      <c r="AC1521" s="78"/>
      <c r="AD1521" s="78"/>
      <c r="AE1521" s="78"/>
      <c r="AF1521" s="78"/>
      <c r="AG1521" s="78"/>
      <c r="AH1521" s="78"/>
      <c r="AI1521" s="78"/>
      <c r="AJ1521" s="78"/>
      <c r="AK1521" s="78"/>
      <c r="AL1521" s="78"/>
      <c r="AM1521" s="78"/>
      <c r="AN1521" s="78"/>
      <c r="AO1521" s="78"/>
      <c r="AP1521" s="78"/>
      <c r="AQ1521" s="78"/>
      <c r="AR1521" s="78"/>
      <c r="AS1521" s="78"/>
      <c r="AT1521" s="78"/>
      <c r="AU1521" s="78"/>
      <c r="AV1521" s="78"/>
      <c r="AW1521" s="78"/>
      <c r="AX1521" s="78"/>
      <c r="AY1521" s="78"/>
      <c r="AZ1521" s="78"/>
      <c r="BA1521" s="78"/>
      <c r="BB1521" s="78"/>
      <c r="BC1521" s="78"/>
      <c r="BD1521" s="78"/>
      <c r="BE1521" s="78"/>
      <c r="BF1521" s="78"/>
      <c r="BG1521" s="78"/>
      <c r="BH1521" s="78"/>
      <c r="BI1521" s="78"/>
      <c r="BJ1521" s="78"/>
    </row>
    <row r="1522" spans="1:62" ht="50.1" customHeight="1" x14ac:dyDescent="0.3">
      <c r="A1522" s="49"/>
      <c r="B1522" s="49"/>
      <c r="C1522" s="110"/>
      <c r="D1522" s="110"/>
      <c r="E1522" s="111"/>
      <c r="F1522" s="112"/>
      <c r="G1522" s="78"/>
      <c r="H1522" s="78"/>
      <c r="I1522" s="78"/>
      <c r="J1522" s="78"/>
      <c r="K1522" s="78"/>
      <c r="L1522" s="78"/>
      <c r="M1522" s="78"/>
      <c r="N1522" s="78"/>
      <c r="O1522" s="78"/>
      <c r="P1522" s="78"/>
      <c r="Q1522" s="78"/>
      <c r="R1522" s="78"/>
      <c r="S1522" s="78"/>
      <c r="T1522" s="78"/>
      <c r="U1522" s="78"/>
      <c r="V1522" s="78"/>
      <c r="W1522" s="78"/>
      <c r="X1522" s="78"/>
      <c r="Y1522" s="78"/>
      <c r="Z1522" s="78"/>
      <c r="AA1522" s="78"/>
      <c r="AB1522" s="78"/>
      <c r="AC1522" s="78"/>
      <c r="AD1522" s="78"/>
      <c r="AE1522" s="78"/>
      <c r="AF1522" s="78"/>
      <c r="AG1522" s="78"/>
      <c r="AH1522" s="78"/>
      <c r="AI1522" s="78"/>
      <c r="AJ1522" s="78"/>
      <c r="AK1522" s="78"/>
      <c r="AL1522" s="78"/>
      <c r="AM1522" s="78"/>
      <c r="AN1522" s="78"/>
      <c r="AO1522" s="78"/>
      <c r="AP1522" s="78"/>
      <c r="AQ1522" s="78"/>
      <c r="AR1522" s="78"/>
      <c r="AS1522" s="78"/>
      <c r="AT1522" s="78"/>
      <c r="AU1522" s="78"/>
      <c r="AV1522" s="78"/>
      <c r="AW1522" s="78"/>
      <c r="AX1522" s="78"/>
      <c r="AY1522" s="78"/>
      <c r="AZ1522" s="78"/>
      <c r="BA1522" s="78"/>
      <c r="BB1522" s="78"/>
      <c r="BC1522" s="78"/>
      <c r="BD1522" s="78"/>
      <c r="BE1522" s="78"/>
      <c r="BF1522" s="78"/>
      <c r="BG1522" s="78"/>
      <c r="BH1522" s="78"/>
      <c r="BI1522" s="78"/>
      <c r="BJ1522" s="78"/>
    </row>
    <row r="1523" spans="1:62" ht="50.1" customHeight="1" x14ac:dyDescent="0.3">
      <c r="A1523" s="49"/>
      <c r="B1523" s="49"/>
      <c r="C1523" s="110"/>
      <c r="D1523" s="110"/>
      <c r="E1523" s="111"/>
      <c r="F1523" s="112"/>
      <c r="G1523" s="78"/>
      <c r="H1523" s="78"/>
      <c r="I1523" s="78"/>
      <c r="J1523" s="78"/>
      <c r="K1523" s="78"/>
      <c r="L1523" s="78"/>
      <c r="M1523" s="78"/>
      <c r="N1523" s="78"/>
      <c r="O1523" s="78"/>
      <c r="P1523" s="78"/>
      <c r="Q1523" s="78"/>
      <c r="R1523" s="78"/>
      <c r="S1523" s="78"/>
      <c r="T1523" s="78"/>
      <c r="U1523" s="78"/>
      <c r="V1523" s="78"/>
      <c r="W1523" s="78"/>
      <c r="X1523" s="78"/>
      <c r="Y1523" s="78"/>
      <c r="Z1523" s="78"/>
      <c r="AA1523" s="78"/>
      <c r="AB1523" s="78"/>
      <c r="AC1523" s="78"/>
      <c r="AD1523" s="78"/>
      <c r="AE1523" s="78"/>
      <c r="AF1523" s="78"/>
      <c r="AG1523" s="78"/>
      <c r="AH1523" s="78"/>
      <c r="AI1523" s="78"/>
      <c r="AJ1523" s="78"/>
      <c r="AK1523" s="78"/>
      <c r="AL1523" s="78"/>
      <c r="AM1523" s="78"/>
      <c r="AN1523" s="78"/>
      <c r="AO1523" s="78"/>
      <c r="AP1523" s="78"/>
      <c r="AQ1523" s="78"/>
      <c r="AR1523" s="78"/>
      <c r="AS1523" s="78"/>
      <c r="AT1523" s="78"/>
      <c r="AU1523" s="78"/>
      <c r="AV1523" s="78"/>
      <c r="AW1523" s="78"/>
      <c r="AX1523" s="78"/>
      <c r="AY1523" s="78"/>
      <c r="AZ1523" s="78"/>
      <c r="BA1523" s="78"/>
      <c r="BB1523" s="78"/>
      <c r="BC1523" s="78"/>
      <c r="BD1523" s="78"/>
      <c r="BE1523" s="78"/>
      <c r="BF1523" s="78"/>
      <c r="BG1523" s="78"/>
      <c r="BH1523" s="78"/>
      <c r="BI1523" s="78"/>
      <c r="BJ1523" s="78"/>
    </row>
    <row r="1524" spans="1:62" ht="50.1" customHeight="1" x14ac:dyDescent="0.3">
      <c r="A1524" s="49"/>
      <c r="B1524" s="49"/>
      <c r="C1524" s="110"/>
      <c r="D1524" s="110"/>
      <c r="E1524" s="111"/>
      <c r="F1524" s="112"/>
      <c r="G1524" s="78"/>
      <c r="H1524" s="78"/>
      <c r="I1524" s="78"/>
      <c r="J1524" s="78"/>
      <c r="K1524" s="78"/>
      <c r="L1524" s="78"/>
      <c r="M1524" s="78"/>
      <c r="N1524" s="78"/>
      <c r="O1524" s="78"/>
      <c r="P1524" s="78"/>
      <c r="Q1524" s="78"/>
      <c r="R1524" s="78"/>
      <c r="S1524" s="78"/>
      <c r="T1524" s="78"/>
      <c r="U1524" s="78"/>
      <c r="V1524" s="78"/>
      <c r="W1524" s="78"/>
      <c r="X1524" s="78"/>
      <c r="Y1524" s="78"/>
      <c r="Z1524" s="78"/>
      <c r="AA1524" s="78"/>
      <c r="AB1524" s="78"/>
      <c r="AC1524" s="78"/>
      <c r="AD1524" s="78"/>
      <c r="AE1524" s="78"/>
      <c r="AF1524" s="78"/>
      <c r="AG1524" s="78"/>
      <c r="AH1524" s="78"/>
      <c r="AI1524" s="78"/>
      <c r="AJ1524" s="78"/>
      <c r="AK1524" s="78"/>
      <c r="AL1524" s="78"/>
      <c r="AM1524" s="78"/>
      <c r="AN1524" s="78"/>
      <c r="AO1524" s="78"/>
      <c r="AP1524" s="78"/>
      <c r="AQ1524" s="78"/>
      <c r="AR1524" s="78"/>
      <c r="AS1524" s="78"/>
      <c r="AT1524" s="78"/>
      <c r="AU1524" s="78"/>
      <c r="AV1524" s="78"/>
      <c r="AW1524" s="78"/>
      <c r="AX1524" s="78"/>
      <c r="AY1524" s="78"/>
      <c r="AZ1524" s="78"/>
      <c r="BA1524" s="78"/>
      <c r="BB1524" s="78"/>
      <c r="BC1524" s="78"/>
      <c r="BD1524" s="78"/>
      <c r="BE1524" s="78"/>
      <c r="BF1524" s="78"/>
      <c r="BG1524" s="78"/>
      <c r="BH1524" s="78"/>
      <c r="BI1524" s="78"/>
      <c r="BJ1524" s="78"/>
    </row>
    <row r="1525" spans="1:62" ht="50.1" customHeight="1" x14ac:dyDescent="0.3">
      <c r="A1525" s="49"/>
      <c r="B1525" s="49"/>
      <c r="C1525" s="110"/>
      <c r="D1525" s="110"/>
      <c r="E1525" s="111"/>
      <c r="F1525" s="112"/>
      <c r="G1525" s="78"/>
      <c r="H1525" s="78"/>
      <c r="I1525" s="78"/>
      <c r="J1525" s="78"/>
      <c r="K1525" s="78"/>
      <c r="L1525" s="78"/>
      <c r="M1525" s="78"/>
      <c r="N1525" s="78"/>
      <c r="O1525" s="78"/>
      <c r="P1525" s="78"/>
      <c r="Q1525" s="78"/>
      <c r="R1525" s="78"/>
      <c r="S1525" s="78"/>
      <c r="T1525" s="78"/>
      <c r="U1525" s="78"/>
      <c r="V1525" s="78"/>
      <c r="W1525" s="78"/>
      <c r="X1525" s="78"/>
      <c r="Y1525" s="78"/>
      <c r="Z1525" s="78"/>
      <c r="AA1525" s="78"/>
      <c r="AB1525" s="78"/>
      <c r="AC1525" s="78"/>
      <c r="AD1525" s="78"/>
      <c r="AE1525" s="78"/>
      <c r="AF1525" s="78"/>
      <c r="AG1525" s="78"/>
      <c r="AH1525" s="78"/>
      <c r="AI1525" s="78"/>
      <c r="AJ1525" s="78"/>
      <c r="AK1525" s="78"/>
      <c r="AL1525" s="78"/>
      <c r="AM1525" s="78"/>
      <c r="AN1525" s="78"/>
      <c r="AO1525" s="78"/>
      <c r="AP1525" s="78"/>
      <c r="AQ1525" s="78"/>
      <c r="AR1525" s="78"/>
      <c r="AS1525" s="78"/>
      <c r="AT1525" s="78"/>
      <c r="AU1525" s="78"/>
      <c r="AV1525" s="78"/>
      <c r="AW1525" s="78"/>
      <c r="AX1525" s="78"/>
      <c r="AY1525" s="78"/>
      <c r="AZ1525" s="78"/>
      <c r="BA1525" s="78"/>
      <c r="BB1525" s="78"/>
      <c r="BC1525" s="78"/>
      <c r="BD1525" s="78"/>
      <c r="BE1525" s="78"/>
      <c r="BF1525" s="78"/>
      <c r="BG1525" s="78"/>
      <c r="BH1525" s="78"/>
      <c r="BI1525" s="78"/>
      <c r="BJ1525" s="78"/>
    </row>
    <row r="1526" spans="1:62" ht="50.1" customHeight="1" x14ac:dyDescent="0.3">
      <c r="A1526" s="49"/>
      <c r="B1526" s="49"/>
      <c r="C1526" s="110"/>
      <c r="D1526" s="110"/>
      <c r="E1526" s="111"/>
      <c r="F1526" s="112"/>
      <c r="G1526" s="78"/>
      <c r="H1526" s="78"/>
      <c r="I1526" s="78"/>
      <c r="J1526" s="78"/>
      <c r="K1526" s="78"/>
      <c r="L1526" s="78"/>
      <c r="M1526" s="78"/>
      <c r="N1526" s="78"/>
      <c r="O1526" s="78"/>
      <c r="P1526" s="78"/>
      <c r="Q1526" s="78"/>
      <c r="R1526" s="78"/>
      <c r="S1526" s="78"/>
      <c r="T1526" s="78"/>
      <c r="U1526" s="78"/>
      <c r="V1526" s="78"/>
      <c r="W1526" s="78"/>
      <c r="X1526" s="78"/>
      <c r="Y1526" s="78"/>
      <c r="Z1526" s="78"/>
      <c r="AA1526" s="78"/>
      <c r="AB1526" s="78"/>
      <c r="AC1526" s="78"/>
      <c r="AD1526" s="78"/>
      <c r="AE1526" s="78"/>
      <c r="AF1526" s="78"/>
      <c r="AG1526" s="78"/>
      <c r="AH1526" s="78"/>
      <c r="AI1526" s="78"/>
      <c r="AJ1526" s="78"/>
      <c r="AK1526" s="78"/>
      <c r="AL1526" s="78"/>
      <c r="AM1526" s="78"/>
      <c r="AN1526" s="78"/>
      <c r="AO1526" s="78"/>
      <c r="AP1526" s="78"/>
      <c r="AQ1526" s="78"/>
      <c r="AR1526" s="78"/>
      <c r="AS1526" s="78"/>
      <c r="AT1526" s="78"/>
      <c r="AU1526" s="78"/>
      <c r="AV1526" s="78"/>
      <c r="AW1526" s="78"/>
      <c r="AX1526" s="78"/>
      <c r="AY1526" s="78"/>
      <c r="AZ1526" s="78"/>
      <c r="BA1526" s="78"/>
      <c r="BB1526" s="78"/>
      <c r="BC1526" s="78"/>
      <c r="BD1526" s="78"/>
      <c r="BE1526" s="78"/>
      <c r="BF1526" s="78"/>
      <c r="BG1526" s="78"/>
      <c r="BH1526" s="78"/>
      <c r="BI1526" s="78"/>
      <c r="BJ1526" s="78"/>
    </row>
    <row r="1527" spans="1:62" ht="50.1" customHeight="1" x14ac:dyDescent="0.3">
      <c r="A1527" s="49"/>
      <c r="B1527" s="49"/>
      <c r="C1527" s="110"/>
      <c r="D1527" s="110"/>
      <c r="E1527" s="111"/>
      <c r="F1527" s="112"/>
      <c r="G1527" s="78"/>
      <c r="H1527" s="78"/>
      <c r="I1527" s="78"/>
      <c r="J1527" s="78"/>
      <c r="K1527" s="78"/>
      <c r="L1527" s="78"/>
      <c r="M1527" s="78"/>
      <c r="N1527" s="78"/>
      <c r="O1527" s="78"/>
      <c r="P1527" s="78"/>
      <c r="Q1527" s="78"/>
      <c r="R1527" s="78"/>
      <c r="S1527" s="78"/>
      <c r="T1527" s="78"/>
      <c r="U1527" s="78"/>
      <c r="V1527" s="78"/>
      <c r="W1527" s="78"/>
      <c r="X1527" s="78"/>
      <c r="Y1527" s="78"/>
      <c r="Z1527" s="78"/>
      <c r="AA1527" s="78"/>
      <c r="AB1527" s="78"/>
      <c r="AC1527" s="78"/>
      <c r="AD1527" s="78"/>
      <c r="AE1527" s="78"/>
      <c r="AF1527" s="78"/>
      <c r="AG1527" s="78"/>
      <c r="AH1527" s="78"/>
      <c r="AI1527" s="78"/>
      <c r="AJ1527" s="78"/>
      <c r="AK1527" s="78"/>
      <c r="AL1527" s="78"/>
      <c r="AM1527" s="78"/>
      <c r="AN1527" s="78"/>
      <c r="AO1527" s="78"/>
      <c r="AP1527" s="78"/>
      <c r="AQ1527" s="78"/>
      <c r="AR1527" s="78"/>
      <c r="AS1527" s="78"/>
      <c r="AT1527" s="78"/>
      <c r="AU1527" s="78"/>
      <c r="AV1527" s="78"/>
      <c r="AW1527" s="78"/>
      <c r="AX1527" s="78"/>
      <c r="AY1527" s="78"/>
      <c r="AZ1527" s="78"/>
      <c r="BA1527" s="78"/>
      <c r="BB1527" s="78"/>
      <c r="BC1527" s="78"/>
      <c r="BD1527" s="78"/>
      <c r="BE1527" s="78"/>
      <c r="BF1527" s="78"/>
      <c r="BG1527" s="78"/>
      <c r="BH1527" s="78"/>
      <c r="BI1527" s="78"/>
      <c r="BJ1527" s="78"/>
    </row>
    <row r="1528" spans="1:62" ht="50.1" customHeight="1" x14ac:dyDescent="0.3">
      <c r="A1528" s="49"/>
      <c r="B1528" s="49"/>
      <c r="C1528" s="110"/>
      <c r="D1528" s="110"/>
      <c r="E1528" s="111"/>
      <c r="F1528" s="112"/>
      <c r="G1528" s="78"/>
      <c r="H1528" s="78"/>
      <c r="I1528" s="78"/>
      <c r="J1528" s="78"/>
      <c r="K1528" s="78"/>
      <c r="L1528" s="78"/>
      <c r="M1528" s="78"/>
      <c r="N1528" s="78"/>
      <c r="O1528" s="78"/>
      <c r="P1528" s="78"/>
      <c r="Q1528" s="78"/>
      <c r="R1528" s="78"/>
      <c r="S1528" s="78"/>
      <c r="T1528" s="78"/>
      <c r="U1528" s="78"/>
      <c r="V1528" s="78"/>
      <c r="W1528" s="78"/>
      <c r="X1528" s="78"/>
      <c r="Y1528" s="78"/>
      <c r="Z1528" s="78"/>
      <c r="AA1528" s="78"/>
      <c r="AB1528" s="78"/>
      <c r="AC1528" s="78"/>
      <c r="AD1528" s="78"/>
      <c r="AE1528" s="78"/>
      <c r="AF1528" s="78"/>
      <c r="AG1528" s="78"/>
      <c r="AH1528" s="78"/>
      <c r="AI1528" s="78"/>
      <c r="AJ1528" s="78"/>
      <c r="AK1528" s="78"/>
      <c r="AL1528" s="78"/>
      <c r="AM1528" s="78"/>
      <c r="AN1528" s="78"/>
      <c r="AO1528" s="78"/>
      <c r="AP1528" s="78"/>
      <c r="AQ1528" s="78"/>
      <c r="AR1528" s="78"/>
      <c r="AS1528" s="78"/>
      <c r="AT1528" s="78"/>
      <c r="AU1528" s="78"/>
      <c r="AV1528" s="78"/>
      <c r="AW1528" s="78"/>
      <c r="AX1528" s="78"/>
      <c r="AY1528" s="78"/>
      <c r="AZ1528" s="78"/>
      <c r="BA1528" s="78"/>
      <c r="BB1528" s="78"/>
      <c r="BC1528" s="78"/>
      <c r="BD1528" s="78"/>
      <c r="BE1528" s="78"/>
      <c r="BF1528" s="78"/>
      <c r="BG1528" s="78"/>
      <c r="BH1528" s="78"/>
      <c r="BI1528" s="78"/>
      <c r="BJ1528" s="78"/>
    </row>
    <row r="1529" spans="1:62" ht="50.1" customHeight="1" x14ac:dyDescent="0.3">
      <c r="A1529" s="49"/>
      <c r="B1529" s="49"/>
      <c r="C1529" s="110"/>
      <c r="D1529" s="110"/>
      <c r="E1529" s="111"/>
      <c r="F1529" s="112"/>
      <c r="G1529" s="78"/>
      <c r="H1529" s="78"/>
      <c r="I1529" s="78"/>
      <c r="J1529" s="78"/>
      <c r="K1529" s="78"/>
      <c r="L1529" s="78"/>
      <c r="M1529" s="78"/>
      <c r="N1529" s="78"/>
      <c r="O1529" s="78"/>
      <c r="P1529" s="78"/>
      <c r="Q1529" s="78"/>
      <c r="R1529" s="78"/>
      <c r="S1529" s="78"/>
      <c r="T1529" s="78"/>
      <c r="U1529" s="78"/>
      <c r="V1529" s="78"/>
      <c r="W1529" s="78"/>
      <c r="X1529" s="78"/>
      <c r="Y1529" s="78"/>
      <c r="Z1529" s="78"/>
      <c r="AA1529" s="78"/>
      <c r="AB1529" s="78"/>
      <c r="AC1529" s="78"/>
      <c r="AD1529" s="78"/>
      <c r="AE1529" s="78"/>
      <c r="AF1529" s="78"/>
      <c r="AG1529" s="78"/>
      <c r="AH1529" s="78"/>
      <c r="AI1529" s="78"/>
      <c r="AJ1529" s="78"/>
      <c r="AK1529" s="78"/>
      <c r="AL1529" s="78"/>
      <c r="AM1529" s="78"/>
      <c r="AN1529" s="78"/>
      <c r="AO1529" s="78"/>
      <c r="AP1529" s="78"/>
      <c r="AQ1529" s="78"/>
      <c r="AR1529" s="78"/>
      <c r="AS1529" s="78"/>
      <c r="AT1529" s="78"/>
      <c r="AU1529" s="78"/>
      <c r="AV1529" s="78"/>
      <c r="AW1529" s="78"/>
      <c r="AX1529" s="78"/>
      <c r="AY1529" s="78"/>
      <c r="AZ1529" s="78"/>
      <c r="BA1529" s="78"/>
      <c r="BB1529" s="78"/>
      <c r="BC1529" s="78"/>
      <c r="BD1529" s="78"/>
      <c r="BE1529" s="78"/>
      <c r="BF1529" s="78"/>
      <c r="BG1529" s="78"/>
      <c r="BH1529" s="78"/>
      <c r="BI1529" s="78"/>
      <c r="BJ1529" s="78"/>
    </row>
    <row r="1530" spans="1:62" ht="50.1" customHeight="1" x14ac:dyDescent="0.3">
      <c r="A1530" s="49"/>
      <c r="B1530" s="49"/>
      <c r="C1530" s="110"/>
      <c r="D1530" s="110"/>
      <c r="E1530" s="111"/>
      <c r="F1530" s="112"/>
      <c r="G1530" s="78"/>
      <c r="H1530" s="78"/>
      <c r="I1530" s="78"/>
      <c r="J1530" s="78"/>
      <c r="K1530" s="78"/>
      <c r="L1530" s="78"/>
      <c r="M1530" s="78"/>
      <c r="N1530" s="78"/>
      <c r="O1530" s="78"/>
      <c r="P1530" s="78"/>
      <c r="Q1530" s="78"/>
      <c r="R1530" s="78"/>
      <c r="S1530" s="78"/>
      <c r="T1530" s="78"/>
      <c r="U1530" s="78"/>
      <c r="V1530" s="78"/>
      <c r="W1530" s="78"/>
      <c r="X1530" s="78"/>
      <c r="Y1530" s="78"/>
      <c r="Z1530" s="78"/>
      <c r="AA1530" s="78"/>
      <c r="AB1530" s="78"/>
      <c r="AC1530" s="78"/>
      <c r="AD1530" s="78"/>
      <c r="AE1530" s="78"/>
      <c r="AF1530" s="78"/>
      <c r="AG1530" s="78"/>
      <c r="AH1530" s="78"/>
      <c r="AI1530" s="78"/>
      <c r="AJ1530" s="78"/>
      <c r="AK1530" s="78"/>
      <c r="AL1530" s="78"/>
      <c r="AM1530" s="78"/>
      <c r="AN1530" s="78"/>
      <c r="AO1530" s="78"/>
      <c r="AP1530" s="78"/>
      <c r="AQ1530" s="78"/>
      <c r="AR1530" s="78"/>
      <c r="AS1530" s="78"/>
      <c r="AT1530" s="78"/>
      <c r="AU1530" s="78"/>
      <c r="AV1530" s="78"/>
      <c r="AW1530" s="78"/>
      <c r="AX1530" s="78"/>
      <c r="AY1530" s="78"/>
      <c r="AZ1530" s="78"/>
      <c r="BA1530" s="78"/>
      <c r="BB1530" s="78"/>
      <c r="BC1530" s="78"/>
      <c r="BD1530" s="78"/>
      <c r="BE1530" s="78"/>
      <c r="BF1530" s="78"/>
      <c r="BG1530" s="78"/>
      <c r="BH1530" s="78"/>
      <c r="BI1530" s="78"/>
      <c r="BJ1530" s="78"/>
    </row>
    <row r="1531" spans="1:62" ht="50.1" customHeight="1" x14ac:dyDescent="0.3">
      <c r="A1531" s="49"/>
      <c r="B1531" s="49"/>
      <c r="C1531" s="110"/>
      <c r="D1531" s="110"/>
      <c r="E1531" s="111"/>
      <c r="F1531" s="112"/>
      <c r="G1531" s="78"/>
      <c r="H1531" s="78"/>
      <c r="I1531" s="78"/>
      <c r="J1531" s="78"/>
      <c r="K1531" s="78"/>
      <c r="L1531" s="78"/>
      <c r="M1531" s="78"/>
      <c r="N1531" s="78"/>
      <c r="O1531" s="78"/>
      <c r="P1531" s="78"/>
      <c r="Q1531" s="78"/>
      <c r="R1531" s="78"/>
      <c r="S1531" s="78"/>
      <c r="T1531" s="78"/>
      <c r="U1531" s="78"/>
      <c r="V1531" s="78"/>
      <c r="W1531" s="78"/>
      <c r="X1531" s="78"/>
      <c r="Y1531" s="78"/>
      <c r="Z1531" s="78"/>
      <c r="AA1531" s="78"/>
      <c r="AB1531" s="78"/>
      <c r="AC1531" s="78"/>
      <c r="AD1531" s="78"/>
      <c r="AE1531" s="78"/>
      <c r="AF1531" s="78"/>
      <c r="AG1531" s="78"/>
      <c r="AH1531" s="78"/>
      <c r="AI1531" s="78"/>
      <c r="AJ1531" s="78"/>
      <c r="AK1531" s="78"/>
      <c r="AL1531" s="78"/>
      <c r="AM1531" s="78"/>
      <c r="AN1531" s="78"/>
      <c r="AO1531" s="78"/>
      <c r="AP1531" s="78"/>
      <c r="AQ1531" s="78"/>
      <c r="AR1531" s="78"/>
      <c r="AS1531" s="78"/>
      <c r="AT1531" s="78"/>
      <c r="AU1531" s="78"/>
      <c r="AV1531" s="78"/>
      <c r="AW1531" s="78"/>
      <c r="AX1531" s="78"/>
      <c r="AY1531" s="78"/>
      <c r="AZ1531" s="78"/>
      <c r="BA1531" s="78"/>
      <c r="BB1531" s="78"/>
      <c r="BC1531" s="78"/>
      <c r="BD1531" s="78"/>
      <c r="BE1531" s="78"/>
      <c r="BF1531" s="78"/>
      <c r="BG1531" s="78"/>
      <c r="BH1531" s="78"/>
      <c r="BI1531" s="78"/>
      <c r="BJ1531" s="78"/>
    </row>
    <row r="1532" spans="1:62" ht="50.1" customHeight="1" x14ac:dyDescent="0.3">
      <c r="A1532" s="49"/>
      <c r="B1532" s="49"/>
      <c r="C1532" s="110"/>
      <c r="D1532" s="110"/>
      <c r="E1532" s="111"/>
      <c r="F1532" s="112"/>
      <c r="G1532" s="78"/>
      <c r="H1532" s="78"/>
      <c r="I1532" s="78"/>
      <c r="J1532" s="78"/>
      <c r="K1532" s="78"/>
      <c r="L1532" s="78"/>
      <c r="M1532" s="78"/>
      <c r="N1532" s="78"/>
      <c r="O1532" s="78"/>
      <c r="P1532" s="78"/>
      <c r="Q1532" s="78"/>
      <c r="R1532" s="78"/>
      <c r="S1532" s="78"/>
      <c r="T1532" s="78"/>
      <c r="U1532" s="78"/>
      <c r="V1532" s="78"/>
      <c r="W1532" s="78"/>
      <c r="X1532" s="78"/>
      <c r="Y1532" s="78"/>
      <c r="Z1532" s="78"/>
      <c r="AA1532" s="78"/>
      <c r="AB1532" s="78"/>
      <c r="AC1532" s="78"/>
      <c r="AD1532" s="78"/>
      <c r="AE1532" s="78"/>
      <c r="AF1532" s="78"/>
      <c r="AG1532" s="78"/>
      <c r="AH1532" s="78"/>
      <c r="AI1532" s="78"/>
      <c r="AJ1532" s="78"/>
      <c r="AK1532" s="78"/>
      <c r="AL1532" s="78"/>
      <c r="AM1532" s="78"/>
      <c r="AN1532" s="78"/>
      <c r="AO1532" s="78"/>
      <c r="AP1532" s="78"/>
      <c r="AQ1532" s="78"/>
      <c r="AR1532" s="78"/>
      <c r="AS1532" s="78"/>
      <c r="AT1532" s="78"/>
      <c r="AU1532" s="78"/>
      <c r="AV1532" s="78"/>
      <c r="AW1532" s="78"/>
      <c r="AX1532" s="78"/>
      <c r="AY1532" s="78"/>
      <c r="AZ1532" s="78"/>
      <c r="BA1532" s="78"/>
      <c r="BB1532" s="78"/>
      <c r="BC1532" s="78"/>
      <c r="BD1532" s="78"/>
      <c r="BE1532" s="78"/>
      <c r="BF1532" s="78"/>
      <c r="BG1532" s="78"/>
      <c r="BH1532" s="78"/>
      <c r="BI1532" s="78"/>
      <c r="BJ1532" s="78"/>
    </row>
    <row r="1533" spans="1:62" ht="50.1" customHeight="1" x14ac:dyDescent="0.3">
      <c r="A1533" s="49"/>
      <c r="B1533" s="49"/>
      <c r="C1533" s="110"/>
      <c r="D1533" s="110"/>
      <c r="E1533" s="111"/>
      <c r="F1533" s="112"/>
      <c r="G1533" s="78"/>
      <c r="H1533" s="78"/>
      <c r="I1533" s="78"/>
      <c r="J1533" s="78"/>
      <c r="K1533" s="78"/>
      <c r="L1533" s="78"/>
      <c r="M1533" s="78"/>
      <c r="N1533" s="78"/>
      <c r="O1533" s="78"/>
      <c r="P1533" s="78"/>
      <c r="Q1533" s="78"/>
      <c r="R1533" s="78"/>
      <c r="S1533" s="78"/>
      <c r="T1533" s="78"/>
      <c r="U1533" s="78"/>
      <c r="V1533" s="78"/>
      <c r="W1533" s="78"/>
      <c r="X1533" s="78"/>
      <c r="Y1533" s="78"/>
      <c r="Z1533" s="78"/>
      <c r="AA1533" s="78"/>
      <c r="AB1533" s="78"/>
      <c r="AC1533" s="78"/>
      <c r="AD1533" s="78"/>
      <c r="AE1533" s="78"/>
      <c r="AF1533" s="78"/>
      <c r="AG1533" s="78"/>
      <c r="AH1533" s="78"/>
      <c r="AI1533" s="78"/>
      <c r="AJ1533" s="78"/>
      <c r="AK1533" s="78"/>
      <c r="AL1533" s="78"/>
      <c r="AM1533" s="78"/>
      <c r="AN1533" s="78"/>
      <c r="AO1533" s="78"/>
      <c r="AP1533" s="78"/>
      <c r="AQ1533" s="78"/>
      <c r="AR1533" s="78"/>
      <c r="AS1533" s="78"/>
      <c r="AT1533" s="78"/>
      <c r="AU1533" s="78"/>
      <c r="AV1533" s="78"/>
      <c r="AW1533" s="78"/>
      <c r="AX1533" s="78"/>
      <c r="AY1533" s="78"/>
      <c r="AZ1533" s="78"/>
      <c r="BA1533" s="78"/>
      <c r="BB1533" s="78"/>
      <c r="BC1533" s="78"/>
      <c r="BD1533" s="78"/>
      <c r="BE1533" s="78"/>
      <c r="BF1533" s="78"/>
      <c r="BG1533" s="78"/>
      <c r="BH1533" s="78"/>
      <c r="BI1533" s="78"/>
      <c r="BJ1533" s="78"/>
    </row>
    <row r="1534" spans="1:62" ht="50.1" customHeight="1" x14ac:dyDescent="0.3">
      <c r="A1534" s="49"/>
      <c r="B1534" s="49"/>
      <c r="C1534" s="110"/>
      <c r="D1534" s="110"/>
      <c r="E1534" s="111"/>
      <c r="F1534" s="112"/>
      <c r="G1534" s="78"/>
      <c r="H1534" s="78"/>
      <c r="I1534" s="78"/>
      <c r="J1534" s="78"/>
      <c r="K1534" s="78"/>
      <c r="L1534" s="78"/>
      <c r="M1534" s="78"/>
      <c r="N1534" s="78"/>
      <c r="O1534" s="78"/>
      <c r="P1534" s="78"/>
      <c r="Q1534" s="78"/>
      <c r="R1534" s="78"/>
      <c r="S1534" s="78"/>
      <c r="T1534" s="78"/>
      <c r="U1534" s="78"/>
      <c r="V1534" s="78"/>
      <c r="W1534" s="78"/>
      <c r="X1534" s="78"/>
      <c r="Y1534" s="78"/>
      <c r="Z1534" s="78"/>
      <c r="AA1534" s="78"/>
      <c r="AB1534" s="78"/>
      <c r="AC1534" s="78"/>
      <c r="AD1534" s="78"/>
      <c r="AE1534" s="78"/>
      <c r="AF1534" s="78"/>
      <c r="AG1534" s="78"/>
      <c r="AH1534" s="78"/>
      <c r="AI1534" s="78"/>
      <c r="AJ1534" s="78"/>
      <c r="AK1534" s="78"/>
      <c r="AL1534" s="78"/>
      <c r="AM1534" s="78"/>
      <c r="AN1534" s="78"/>
      <c r="AO1534" s="78"/>
      <c r="AP1534" s="78"/>
      <c r="AQ1534" s="78"/>
      <c r="AR1534" s="78"/>
      <c r="AS1534" s="78"/>
      <c r="AT1534" s="78"/>
      <c r="AU1534" s="78"/>
      <c r="AV1534" s="78"/>
      <c r="AW1534" s="78"/>
      <c r="AX1534" s="78"/>
      <c r="AY1534" s="78"/>
      <c r="AZ1534" s="78"/>
      <c r="BA1534" s="78"/>
      <c r="BB1534" s="78"/>
      <c r="BC1534" s="78"/>
      <c r="BD1534" s="78"/>
      <c r="BE1534" s="78"/>
      <c r="BF1534" s="78"/>
      <c r="BG1534" s="78"/>
      <c r="BH1534" s="78"/>
      <c r="BI1534" s="78"/>
      <c r="BJ1534" s="78"/>
    </row>
    <row r="1535" spans="1:62" ht="50.1" customHeight="1" x14ac:dyDescent="0.3">
      <c r="A1535" s="49"/>
      <c r="B1535" s="49"/>
      <c r="C1535" s="110"/>
      <c r="D1535" s="110"/>
      <c r="E1535" s="111"/>
      <c r="F1535" s="112"/>
      <c r="G1535" s="78"/>
      <c r="H1535" s="78"/>
      <c r="I1535" s="78"/>
      <c r="J1535" s="78"/>
      <c r="K1535" s="78"/>
      <c r="L1535" s="78"/>
      <c r="M1535" s="78"/>
      <c r="N1535" s="78"/>
      <c r="O1535" s="78"/>
      <c r="P1535" s="78"/>
      <c r="Q1535" s="78"/>
      <c r="R1535" s="78"/>
      <c r="S1535" s="78"/>
      <c r="T1535" s="78"/>
      <c r="U1535" s="78"/>
      <c r="V1535" s="78"/>
      <c r="W1535" s="78"/>
      <c r="X1535" s="78"/>
      <c r="Y1535" s="78"/>
      <c r="Z1535" s="78"/>
      <c r="AA1535" s="78"/>
      <c r="AB1535" s="78"/>
      <c r="AC1535" s="78"/>
      <c r="AD1535" s="78"/>
      <c r="AE1535" s="78"/>
      <c r="AF1535" s="78"/>
      <c r="AG1535" s="78"/>
      <c r="AH1535" s="78"/>
      <c r="AI1535" s="78"/>
      <c r="AJ1535" s="78"/>
      <c r="AK1535" s="78"/>
      <c r="AL1535" s="78"/>
      <c r="AM1535" s="78"/>
      <c r="AN1535" s="78"/>
      <c r="AO1535" s="78"/>
      <c r="AP1535" s="78"/>
      <c r="AQ1535" s="78"/>
      <c r="AR1535" s="78"/>
      <c r="AS1535" s="78"/>
      <c r="AT1535" s="78"/>
      <c r="AU1535" s="78"/>
      <c r="AV1535" s="78"/>
      <c r="AW1535" s="78"/>
      <c r="AX1535" s="78"/>
      <c r="AY1535" s="78"/>
      <c r="AZ1535" s="78"/>
      <c r="BA1535" s="78"/>
      <c r="BB1535" s="78"/>
      <c r="BC1535" s="78"/>
      <c r="BD1535" s="78"/>
      <c r="BE1535" s="78"/>
      <c r="BF1535" s="78"/>
      <c r="BG1535" s="78"/>
      <c r="BH1535" s="78"/>
      <c r="BI1535" s="78"/>
      <c r="BJ1535" s="78"/>
    </row>
    <row r="1536" spans="1:62" ht="50.1" customHeight="1" x14ac:dyDescent="0.3">
      <c r="A1536" s="49"/>
      <c r="B1536" s="49"/>
      <c r="C1536" s="110"/>
      <c r="D1536" s="110"/>
      <c r="E1536" s="111"/>
      <c r="F1536" s="112"/>
      <c r="G1536" s="78"/>
      <c r="H1536" s="78"/>
      <c r="I1536" s="78"/>
      <c r="J1536" s="78"/>
      <c r="K1536" s="78"/>
      <c r="L1536" s="78"/>
      <c r="M1536" s="78"/>
      <c r="N1536" s="78"/>
      <c r="O1536" s="78"/>
      <c r="P1536" s="78"/>
      <c r="Q1536" s="78"/>
      <c r="R1536" s="78"/>
      <c r="S1536" s="78"/>
      <c r="T1536" s="78"/>
      <c r="U1536" s="78"/>
      <c r="V1536" s="78"/>
      <c r="W1536" s="78"/>
      <c r="X1536" s="78"/>
      <c r="Y1536" s="78"/>
      <c r="Z1536" s="78"/>
      <c r="AA1536" s="78"/>
      <c r="AB1536" s="78"/>
      <c r="AC1536" s="78"/>
      <c r="AD1536" s="78"/>
      <c r="AE1536" s="78"/>
      <c r="AF1536" s="78"/>
      <c r="AG1536" s="78"/>
      <c r="AH1536" s="78"/>
      <c r="AI1536" s="78"/>
      <c r="AJ1536" s="78"/>
      <c r="AK1536" s="78"/>
      <c r="AL1536" s="78"/>
      <c r="AM1536" s="78"/>
      <c r="AN1536" s="78"/>
      <c r="AO1536" s="78"/>
      <c r="AP1536" s="78"/>
      <c r="AQ1536" s="78"/>
      <c r="AR1536" s="78"/>
      <c r="AS1536" s="78"/>
      <c r="AT1536" s="78"/>
      <c r="AU1536" s="78"/>
      <c r="AV1536" s="78"/>
      <c r="AW1536" s="78"/>
      <c r="AX1536" s="78"/>
      <c r="AY1536" s="78"/>
      <c r="AZ1536" s="78"/>
      <c r="BA1536" s="78"/>
      <c r="BB1536" s="78"/>
      <c r="BC1536" s="78"/>
      <c r="BD1536" s="78"/>
      <c r="BE1536" s="78"/>
      <c r="BF1536" s="78"/>
      <c r="BG1536" s="78"/>
      <c r="BH1536" s="78"/>
      <c r="BI1536" s="78"/>
      <c r="BJ1536" s="78"/>
    </row>
    <row r="1537" spans="1:62" ht="50.1" customHeight="1" x14ac:dyDescent="0.3">
      <c r="A1537" s="49"/>
      <c r="B1537" s="49"/>
      <c r="C1537" s="110"/>
      <c r="D1537" s="110"/>
      <c r="E1537" s="111"/>
      <c r="F1537" s="112"/>
      <c r="G1537" s="78"/>
      <c r="H1537" s="78"/>
      <c r="I1537" s="78"/>
      <c r="J1537" s="78"/>
      <c r="K1537" s="78"/>
      <c r="L1537" s="78"/>
      <c r="M1537" s="78"/>
      <c r="N1537" s="78"/>
      <c r="O1537" s="78"/>
      <c r="P1537" s="78"/>
      <c r="Q1537" s="78"/>
      <c r="R1537" s="78"/>
      <c r="S1537" s="78"/>
      <c r="T1537" s="78"/>
      <c r="U1537" s="78"/>
      <c r="V1537" s="78"/>
      <c r="W1537" s="78"/>
      <c r="X1537" s="78"/>
      <c r="Y1537" s="78"/>
      <c r="Z1537" s="78"/>
      <c r="AA1537" s="78"/>
      <c r="AB1537" s="78"/>
      <c r="AC1537" s="78"/>
      <c r="AD1537" s="78"/>
      <c r="AE1537" s="78"/>
      <c r="AF1537" s="78"/>
      <c r="AG1537" s="78"/>
      <c r="AH1537" s="78"/>
      <c r="AI1537" s="78"/>
      <c r="AJ1537" s="78"/>
      <c r="AK1537" s="78"/>
      <c r="AL1537" s="78"/>
      <c r="AM1537" s="78"/>
      <c r="AN1537" s="78"/>
      <c r="AO1537" s="78"/>
      <c r="AP1537" s="78"/>
      <c r="AQ1537" s="78"/>
      <c r="AR1537" s="78"/>
      <c r="AS1537" s="78"/>
      <c r="AT1537" s="78"/>
      <c r="AU1537" s="78"/>
      <c r="AV1537" s="78"/>
      <c r="AW1537" s="78"/>
      <c r="AX1537" s="78"/>
      <c r="AY1537" s="78"/>
      <c r="AZ1537" s="78"/>
      <c r="BA1537" s="78"/>
      <c r="BB1537" s="78"/>
      <c r="BC1537" s="78"/>
      <c r="BD1537" s="78"/>
      <c r="BE1537" s="78"/>
      <c r="BF1537" s="78"/>
      <c r="BG1537" s="78"/>
      <c r="BH1537" s="78"/>
      <c r="BI1537" s="78"/>
      <c r="BJ1537" s="78"/>
    </row>
    <row r="1538" spans="1:62" ht="50.1" customHeight="1" x14ac:dyDescent="0.3">
      <c r="A1538" s="49"/>
      <c r="B1538" s="49"/>
      <c r="C1538" s="110"/>
      <c r="D1538" s="110"/>
      <c r="E1538" s="111"/>
      <c r="F1538" s="112"/>
      <c r="G1538" s="78"/>
      <c r="H1538" s="78"/>
      <c r="I1538" s="78"/>
      <c r="J1538" s="78"/>
      <c r="K1538" s="78"/>
      <c r="L1538" s="78"/>
      <c r="M1538" s="78"/>
      <c r="N1538" s="78"/>
      <c r="O1538" s="78"/>
      <c r="P1538" s="78"/>
      <c r="Q1538" s="78"/>
      <c r="R1538" s="78"/>
      <c r="S1538" s="78"/>
      <c r="T1538" s="78"/>
      <c r="U1538" s="78"/>
      <c r="V1538" s="78"/>
      <c r="W1538" s="78"/>
      <c r="X1538" s="78"/>
      <c r="Y1538" s="78"/>
      <c r="Z1538" s="78"/>
      <c r="AA1538" s="78"/>
      <c r="AB1538" s="78"/>
      <c r="AC1538" s="78"/>
      <c r="AD1538" s="78"/>
      <c r="AE1538" s="78"/>
      <c r="AF1538" s="78"/>
      <c r="AG1538" s="78"/>
      <c r="AH1538" s="78"/>
      <c r="AI1538" s="78"/>
      <c r="AJ1538" s="78"/>
      <c r="AK1538" s="78"/>
      <c r="AL1538" s="78"/>
      <c r="AM1538" s="78"/>
      <c r="AN1538" s="78"/>
      <c r="AO1538" s="78"/>
      <c r="AP1538" s="78"/>
      <c r="AQ1538" s="78"/>
      <c r="AR1538" s="78"/>
      <c r="AS1538" s="78"/>
      <c r="AT1538" s="78"/>
      <c r="AU1538" s="78"/>
      <c r="AV1538" s="78"/>
      <c r="AW1538" s="78"/>
      <c r="AX1538" s="78"/>
      <c r="AY1538" s="78"/>
      <c r="AZ1538" s="78"/>
      <c r="BA1538" s="78"/>
      <c r="BB1538" s="78"/>
      <c r="BC1538" s="78"/>
      <c r="BD1538" s="78"/>
      <c r="BE1538" s="78"/>
      <c r="BF1538" s="78"/>
      <c r="BG1538" s="78"/>
      <c r="BH1538" s="78"/>
      <c r="BI1538" s="78"/>
      <c r="BJ1538" s="78"/>
    </row>
    <row r="1539" spans="1:62" ht="50.1" customHeight="1" x14ac:dyDescent="0.3">
      <c r="A1539" s="49"/>
      <c r="B1539" s="49"/>
      <c r="C1539" s="110"/>
      <c r="D1539" s="110"/>
      <c r="E1539" s="111"/>
      <c r="F1539" s="112"/>
      <c r="G1539" s="78"/>
      <c r="H1539" s="78"/>
      <c r="I1539" s="78"/>
      <c r="J1539" s="78"/>
      <c r="K1539" s="78"/>
      <c r="L1539" s="78"/>
      <c r="M1539" s="78"/>
      <c r="N1539" s="78"/>
      <c r="O1539" s="78"/>
      <c r="P1539" s="78"/>
      <c r="Q1539" s="78"/>
      <c r="R1539" s="78"/>
      <c r="S1539" s="78"/>
      <c r="T1539" s="78"/>
      <c r="U1539" s="78"/>
      <c r="V1539" s="78"/>
      <c r="W1539" s="78"/>
      <c r="X1539" s="78"/>
      <c r="Y1539" s="78"/>
      <c r="Z1539" s="78"/>
      <c r="AA1539" s="78"/>
      <c r="AB1539" s="78"/>
      <c r="AC1539" s="78"/>
      <c r="AD1539" s="78"/>
      <c r="AE1539" s="78"/>
      <c r="AF1539" s="78"/>
      <c r="AG1539" s="78"/>
      <c r="AH1539" s="78"/>
      <c r="AI1539" s="78"/>
      <c r="AJ1539" s="78"/>
      <c r="AK1539" s="78"/>
      <c r="AL1539" s="78"/>
      <c r="AM1539" s="78"/>
      <c r="AN1539" s="78"/>
      <c r="AO1539" s="78"/>
      <c r="AP1539" s="78"/>
      <c r="AQ1539" s="78"/>
      <c r="AR1539" s="78"/>
      <c r="AS1539" s="78"/>
      <c r="AT1539" s="78"/>
      <c r="AU1539" s="78"/>
      <c r="AV1539" s="78"/>
      <c r="AW1539" s="78"/>
      <c r="AX1539" s="78"/>
      <c r="AY1539" s="78"/>
      <c r="AZ1539" s="78"/>
      <c r="BA1539" s="78"/>
      <c r="BB1539" s="78"/>
      <c r="BC1539" s="78"/>
      <c r="BD1539" s="78"/>
      <c r="BE1539" s="78"/>
      <c r="BF1539" s="78"/>
      <c r="BG1539" s="78"/>
      <c r="BH1539" s="78"/>
      <c r="BI1539" s="78"/>
      <c r="BJ1539" s="78"/>
    </row>
    <row r="1540" spans="1:62" ht="50.1" customHeight="1" x14ac:dyDescent="0.3">
      <c r="A1540" s="49"/>
      <c r="B1540" s="49"/>
      <c r="C1540" s="110"/>
      <c r="D1540" s="110"/>
      <c r="E1540" s="111"/>
      <c r="F1540" s="112"/>
      <c r="G1540" s="78"/>
      <c r="H1540" s="78"/>
      <c r="I1540" s="78"/>
      <c r="J1540" s="78"/>
      <c r="K1540" s="78"/>
      <c r="L1540" s="78"/>
      <c r="M1540" s="78"/>
      <c r="N1540" s="78"/>
      <c r="O1540" s="78"/>
      <c r="P1540" s="78"/>
      <c r="Q1540" s="78"/>
      <c r="R1540" s="78"/>
      <c r="S1540" s="78"/>
      <c r="T1540" s="78"/>
      <c r="U1540" s="78"/>
      <c r="V1540" s="78"/>
      <c r="W1540" s="78"/>
      <c r="X1540" s="78"/>
      <c r="Y1540" s="78"/>
      <c r="Z1540" s="78"/>
      <c r="AA1540" s="78"/>
      <c r="AB1540" s="78"/>
      <c r="AC1540" s="78"/>
      <c r="AD1540" s="78"/>
      <c r="AE1540" s="78"/>
      <c r="AF1540" s="78"/>
      <c r="AG1540" s="78"/>
      <c r="AH1540" s="78"/>
      <c r="AI1540" s="78"/>
      <c r="AJ1540" s="78"/>
      <c r="AK1540" s="78"/>
      <c r="AL1540" s="78"/>
      <c r="AM1540" s="78"/>
      <c r="AN1540" s="78"/>
      <c r="AO1540" s="78"/>
      <c r="AP1540" s="78"/>
      <c r="AQ1540" s="78"/>
      <c r="AR1540" s="78"/>
      <c r="AS1540" s="78"/>
      <c r="AT1540" s="78"/>
      <c r="AU1540" s="78"/>
      <c r="AV1540" s="78"/>
      <c r="AW1540" s="78"/>
      <c r="AX1540" s="78"/>
      <c r="AY1540" s="78"/>
      <c r="AZ1540" s="78"/>
      <c r="BA1540" s="78"/>
      <c r="BB1540" s="78"/>
      <c r="BC1540" s="78"/>
      <c r="BD1540" s="78"/>
      <c r="BE1540" s="78"/>
      <c r="BF1540" s="78"/>
      <c r="BG1540" s="78"/>
      <c r="BH1540" s="78"/>
      <c r="BI1540" s="78"/>
      <c r="BJ1540" s="78"/>
    </row>
    <row r="1541" spans="1:62" ht="50.1" customHeight="1" x14ac:dyDescent="0.3">
      <c r="A1541" s="49"/>
      <c r="B1541" s="49"/>
      <c r="C1541" s="110"/>
      <c r="D1541" s="110"/>
      <c r="E1541" s="111"/>
      <c r="F1541" s="112"/>
      <c r="G1541" s="78"/>
      <c r="H1541" s="78"/>
      <c r="I1541" s="78"/>
      <c r="J1541" s="78"/>
      <c r="K1541" s="78"/>
      <c r="L1541" s="78"/>
      <c r="M1541" s="78"/>
      <c r="N1541" s="78"/>
      <c r="O1541" s="78"/>
      <c r="P1541" s="78"/>
      <c r="Q1541" s="78"/>
      <c r="R1541" s="78"/>
      <c r="S1541" s="78"/>
      <c r="T1541" s="78"/>
      <c r="U1541" s="78"/>
      <c r="V1541" s="78"/>
      <c r="W1541" s="78"/>
      <c r="X1541" s="78"/>
      <c r="Y1541" s="78"/>
      <c r="Z1541" s="78"/>
      <c r="AA1541" s="78"/>
      <c r="AB1541" s="78"/>
      <c r="AC1541" s="78"/>
      <c r="AD1541" s="78"/>
      <c r="AE1541" s="78"/>
      <c r="AF1541" s="78"/>
      <c r="AG1541" s="78"/>
      <c r="AH1541" s="78"/>
      <c r="AI1541" s="78"/>
      <c r="AJ1541" s="78"/>
      <c r="AK1541" s="78"/>
      <c r="AL1541" s="78"/>
      <c r="AM1541" s="78"/>
      <c r="AN1541" s="78"/>
      <c r="AO1541" s="78"/>
      <c r="AP1541" s="78"/>
      <c r="AQ1541" s="78"/>
      <c r="AR1541" s="78"/>
      <c r="AS1541" s="78"/>
      <c r="AT1541" s="78"/>
      <c r="AU1541" s="78"/>
      <c r="AV1541" s="78"/>
      <c r="AW1541" s="78"/>
      <c r="AX1541" s="78"/>
      <c r="AY1541" s="78"/>
      <c r="AZ1541" s="78"/>
      <c r="BA1541" s="78"/>
      <c r="BB1541" s="78"/>
      <c r="BC1541" s="78"/>
      <c r="BD1541" s="78"/>
      <c r="BE1541" s="78"/>
      <c r="BF1541" s="78"/>
      <c r="BG1541" s="78"/>
      <c r="BH1541" s="78"/>
      <c r="BI1541" s="78"/>
      <c r="BJ1541" s="78"/>
    </row>
    <row r="1542" spans="1:62" ht="50.1" customHeight="1" x14ac:dyDescent="0.3">
      <c r="A1542" s="49"/>
      <c r="B1542" s="49"/>
      <c r="C1542" s="110"/>
      <c r="D1542" s="110"/>
      <c r="E1542" s="111"/>
      <c r="F1542" s="112"/>
      <c r="G1542" s="78"/>
      <c r="H1542" s="78"/>
      <c r="I1542" s="78"/>
      <c r="J1542" s="78"/>
      <c r="K1542" s="78"/>
      <c r="L1542" s="78"/>
      <c r="M1542" s="78"/>
      <c r="N1542" s="78"/>
      <c r="O1542" s="78"/>
      <c r="P1542" s="78"/>
      <c r="Q1542" s="78"/>
      <c r="R1542" s="78"/>
      <c r="S1542" s="78"/>
      <c r="T1542" s="78"/>
      <c r="U1542" s="78"/>
      <c r="V1542" s="78"/>
      <c r="W1542" s="78"/>
      <c r="X1542" s="78"/>
      <c r="Y1542" s="78"/>
      <c r="Z1542" s="78"/>
      <c r="AA1542" s="78"/>
      <c r="AB1542" s="78"/>
      <c r="AC1542" s="78"/>
      <c r="AD1542" s="78"/>
      <c r="AE1542" s="78"/>
      <c r="AF1542" s="78"/>
      <c r="AG1542" s="78"/>
      <c r="AH1542" s="78"/>
      <c r="AI1542" s="78"/>
      <c r="AJ1542" s="78"/>
      <c r="AK1542" s="78"/>
      <c r="AL1542" s="78"/>
      <c r="AM1542" s="78"/>
      <c r="AN1542" s="78"/>
      <c r="AO1542" s="78"/>
      <c r="AP1542" s="78"/>
      <c r="AQ1542" s="78"/>
      <c r="AR1542" s="78"/>
      <c r="AS1542" s="78"/>
      <c r="AT1542" s="78"/>
      <c r="AU1542" s="78"/>
      <c r="AV1542" s="78"/>
      <c r="AW1542" s="78"/>
      <c r="AX1542" s="78"/>
      <c r="AY1542" s="78"/>
      <c r="AZ1542" s="78"/>
      <c r="BA1542" s="78"/>
      <c r="BB1542" s="78"/>
      <c r="BC1542" s="78"/>
      <c r="BD1542" s="78"/>
      <c r="BE1542" s="78"/>
      <c r="BF1542" s="78"/>
      <c r="BG1542" s="78"/>
      <c r="BH1542" s="78"/>
      <c r="BI1542" s="78"/>
      <c r="BJ1542" s="78"/>
    </row>
    <row r="1543" spans="1:62" ht="50.1" customHeight="1" x14ac:dyDescent="0.3">
      <c r="A1543" s="49"/>
      <c r="B1543" s="49"/>
      <c r="C1543" s="110"/>
      <c r="D1543" s="110"/>
      <c r="E1543" s="111"/>
      <c r="F1543" s="112"/>
      <c r="G1543" s="78"/>
      <c r="H1543" s="78"/>
      <c r="I1543" s="78"/>
      <c r="J1543" s="78"/>
      <c r="K1543" s="78"/>
      <c r="L1543" s="78"/>
      <c r="M1543" s="78"/>
      <c r="N1543" s="78"/>
      <c r="O1543" s="78"/>
      <c r="P1543" s="78"/>
      <c r="Q1543" s="78"/>
      <c r="R1543" s="78"/>
      <c r="S1543" s="78"/>
      <c r="T1543" s="78"/>
      <c r="U1543" s="78"/>
      <c r="V1543" s="78"/>
      <c r="W1543" s="78"/>
      <c r="X1543" s="78"/>
      <c r="Y1543" s="78"/>
      <c r="Z1543" s="78"/>
      <c r="AA1543" s="78"/>
      <c r="AB1543" s="78"/>
      <c r="AC1543" s="78"/>
      <c r="AD1543" s="78"/>
      <c r="AE1543" s="78"/>
      <c r="AF1543" s="78"/>
      <c r="AG1543" s="78"/>
      <c r="AH1543" s="78"/>
      <c r="AI1543" s="78"/>
      <c r="AJ1543" s="78"/>
      <c r="AK1543" s="78"/>
      <c r="AL1543" s="78"/>
      <c r="AM1543" s="78"/>
      <c r="AN1543" s="78"/>
      <c r="AO1543" s="78"/>
      <c r="AP1543" s="78"/>
      <c r="AQ1543" s="78"/>
      <c r="AR1543" s="78"/>
      <c r="AS1543" s="78"/>
      <c r="AT1543" s="78"/>
      <c r="AU1543" s="78"/>
      <c r="AV1543" s="78"/>
      <c r="AW1543" s="78"/>
      <c r="AX1543" s="78"/>
      <c r="AY1543" s="78"/>
      <c r="AZ1543" s="78"/>
      <c r="BA1543" s="78"/>
      <c r="BB1543" s="78"/>
      <c r="BC1543" s="78"/>
      <c r="BD1543" s="78"/>
      <c r="BE1543" s="78"/>
      <c r="BF1543" s="78"/>
      <c r="BG1543" s="78"/>
      <c r="BH1543" s="78"/>
      <c r="BI1543" s="78"/>
      <c r="BJ1543" s="78"/>
    </row>
    <row r="1544" spans="1:62" ht="50.1" customHeight="1" x14ac:dyDescent="0.3">
      <c r="A1544" s="49"/>
      <c r="B1544" s="49"/>
      <c r="C1544" s="110"/>
      <c r="D1544" s="110"/>
      <c r="E1544" s="111"/>
      <c r="F1544" s="112"/>
      <c r="G1544" s="78"/>
      <c r="H1544" s="78"/>
      <c r="I1544" s="78"/>
      <c r="J1544" s="78"/>
      <c r="K1544" s="78"/>
      <c r="L1544" s="78"/>
      <c r="M1544" s="78"/>
      <c r="N1544" s="78"/>
      <c r="O1544" s="78"/>
      <c r="P1544" s="78"/>
      <c r="Q1544" s="78"/>
      <c r="R1544" s="78"/>
      <c r="S1544" s="78"/>
      <c r="T1544" s="78"/>
      <c r="U1544" s="78"/>
      <c r="V1544" s="78"/>
      <c r="W1544" s="78"/>
      <c r="X1544" s="78"/>
      <c r="Y1544" s="78"/>
      <c r="Z1544" s="78"/>
      <c r="AA1544" s="78"/>
      <c r="AB1544" s="78"/>
      <c r="AC1544" s="78"/>
      <c r="AD1544" s="78"/>
      <c r="AE1544" s="78"/>
      <c r="AF1544" s="78"/>
      <c r="AG1544" s="78"/>
      <c r="AH1544" s="78"/>
      <c r="AI1544" s="78"/>
      <c r="AJ1544" s="78"/>
      <c r="AK1544" s="78"/>
      <c r="AL1544" s="78"/>
      <c r="AM1544" s="78"/>
      <c r="AN1544" s="78"/>
      <c r="AO1544" s="78"/>
      <c r="AP1544" s="78"/>
      <c r="AQ1544" s="78"/>
      <c r="AR1544" s="78"/>
      <c r="AS1544" s="78"/>
      <c r="AT1544" s="78"/>
      <c r="AU1544" s="78"/>
      <c r="AV1544" s="78"/>
      <c r="AW1544" s="78"/>
      <c r="AX1544" s="78"/>
      <c r="AY1544" s="78"/>
      <c r="AZ1544" s="78"/>
      <c r="BA1544" s="78"/>
      <c r="BB1544" s="78"/>
      <c r="BC1544" s="78"/>
      <c r="BD1544" s="78"/>
      <c r="BE1544" s="78"/>
      <c r="BF1544" s="78"/>
      <c r="BG1544" s="78"/>
      <c r="BH1544" s="78"/>
      <c r="BI1544" s="78"/>
      <c r="BJ1544" s="78"/>
    </row>
    <row r="1545" spans="1:62" ht="50.1" customHeight="1" x14ac:dyDescent="0.3">
      <c r="A1545" s="49"/>
      <c r="B1545" s="49"/>
      <c r="C1545" s="110"/>
      <c r="D1545" s="110"/>
      <c r="E1545" s="111"/>
      <c r="F1545" s="112"/>
      <c r="G1545" s="78"/>
      <c r="H1545" s="78"/>
      <c r="I1545" s="78"/>
      <c r="J1545" s="78"/>
      <c r="K1545" s="78"/>
      <c r="L1545" s="78"/>
      <c r="M1545" s="78"/>
      <c r="N1545" s="78"/>
      <c r="O1545" s="78"/>
      <c r="P1545" s="78"/>
      <c r="Q1545" s="78"/>
      <c r="R1545" s="78"/>
      <c r="S1545" s="78"/>
      <c r="T1545" s="78"/>
      <c r="U1545" s="78"/>
      <c r="V1545" s="78"/>
      <c r="W1545" s="78"/>
      <c r="X1545" s="78"/>
      <c r="Y1545" s="78"/>
      <c r="Z1545" s="78"/>
      <c r="AA1545" s="78"/>
      <c r="AB1545" s="78"/>
      <c r="AC1545" s="78"/>
      <c r="AD1545" s="78"/>
      <c r="AE1545" s="78"/>
      <c r="AF1545" s="78"/>
      <c r="AG1545" s="78"/>
      <c r="AH1545" s="78"/>
      <c r="AI1545" s="78"/>
      <c r="AJ1545" s="78"/>
      <c r="AK1545" s="78"/>
      <c r="AL1545" s="78"/>
      <c r="AM1545" s="78"/>
      <c r="AN1545" s="78"/>
      <c r="AO1545" s="78"/>
      <c r="AP1545" s="78"/>
      <c r="AQ1545" s="78"/>
      <c r="AR1545" s="78"/>
      <c r="AS1545" s="78"/>
      <c r="AT1545" s="78"/>
      <c r="AU1545" s="78"/>
      <c r="AV1545" s="78"/>
      <c r="AW1545" s="78"/>
      <c r="AX1545" s="78"/>
      <c r="AY1545" s="78"/>
      <c r="AZ1545" s="78"/>
      <c r="BA1545" s="78"/>
      <c r="BB1545" s="78"/>
      <c r="BC1545" s="78"/>
      <c r="BD1545" s="78"/>
      <c r="BE1545" s="78"/>
      <c r="BF1545" s="78"/>
      <c r="BG1545" s="78"/>
      <c r="BH1545" s="78"/>
      <c r="BI1545" s="78"/>
      <c r="BJ1545" s="78"/>
    </row>
    <row r="1546" spans="1:62" ht="50.1" customHeight="1" x14ac:dyDescent="0.3">
      <c r="A1546" s="49"/>
      <c r="B1546" s="49"/>
      <c r="C1546" s="110"/>
      <c r="D1546" s="110"/>
      <c r="E1546" s="111"/>
      <c r="F1546" s="112"/>
      <c r="G1546" s="78"/>
      <c r="H1546" s="78"/>
      <c r="I1546" s="78"/>
      <c r="J1546" s="78"/>
      <c r="K1546" s="78"/>
      <c r="L1546" s="78"/>
      <c r="M1546" s="78"/>
      <c r="N1546" s="78"/>
      <c r="O1546" s="78"/>
      <c r="P1546" s="78"/>
      <c r="Q1546" s="78"/>
      <c r="R1546" s="78"/>
      <c r="S1546" s="78"/>
      <c r="T1546" s="78"/>
      <c r="U1546" s="78"/>
      <c r="V1546" s="78"/>
      <c r="W1546" s="78"/>
      <c r="X1546" s="78"/>
      <c r="Y1546" s="78"/>
      <c r="Z1546" s="78"/>
      <c r="AA1546" s="78"/>
      <c r="AB1546" s="78"/>
      <c r="AC1546" s="78"/>
      <c r="AD1546" s="78"/>
      <c r="AE1546" s="78"/>
      <c r="AF1546" s="78"/>
      <c r="AG1546" s="78"/>
      <c r="AH1546" s="78"/>
      <c r="AI1546" s="78"/>
      <c r="AJ1546" s="78"/>
      <c r="AK1546" s="78"/>
      <c r="AL1546" s="78"/>
      <c r="AM1546" s="78"/>
      <c r="AN1546" s="78"/>
      <c r="AO1546" s="78"/>
      <c r="AP1546" s="78"/>
      <c r="AQ1546" s="78"/>
      <c r="AR1546" s="78"/>
      <c r="AS1546" s="78"/>
      <c r="AT1546" s="78"/>
      <c r="AU1546" s="78"/>
      <c r="AV1546" s="78"/>
      <c r="AW1546" s="78"/>
      <c r="AX1546" s="78"/>
      <c r="AY1546" s="78"/>
      <c r="AZ1546" s="78"/>
      <c r="BA1546" s="78"/>
      <c r="BB1546" s="78"/>
      <c r="BC1546" s="78"/>
      <c r="BD1546" s="78"/>
      <c r="BE1546" s="78"/>
      <c r="BF1546" s="78"/>
      <c r="BG1546" s="78"/>
      <c r="BH1546" s="78"/>
      <c r="BI1546" s="78"/>
      <c r="BJ1546" s="78"/>
    </row>
    <row r="1547" spans="1:62" ht="50.1" customHeight="1" x14ac:dyDescent="0.3">
      <c r="A1547" s="49"/>
      <c r="B1547" s="49"/>
      <c r="C1547" s="110"/>
      <c r="D1547" s="110"/>
      <c r="E1547" s="111"/>
      <c r="F1547" s="112"/>
      <c r="G1547" s="78"/>
      <c r="H1547" s="78"/>
      <c r="I1547" s="78"/>
      <c r="J1547" s="78"/>
      <c r="K1547" s="78"/>
      <c r="L1547" s="78"/>
      <c r="M1547" s="78"/>
      <c r="N1547" s="78"/>
      <c r="O1547" s="78"/>
      <c r="P1547" s="78"/>
      <c r="Q1547" s="78"/>
      <c r="R1547" s="78"/>
      <c r="S1547" s="78"/>
      <c r="T1547" s="78"/>
      <c r="U1547" s="78"/>
      <c r="V1547" s="78"/>
      <c r="W1547" s="78"/>
      <c r="X1547" s="78"/>
      <c r="Y1547" s="78"/>
      <c r="Z1547" s="78"/>
      <c r="AA1547" s="78"/>
      <c r="AB1547" s="78"/>
      <c r="AC1547" s="78"/>
      <c r="AD1547" s="78"/>
      <c r="AE1547" s="78"/>
      <c r="AF1547" s="78"/>
      <c r="AG1547" s="78"/>
      <c r="AH1547" s="78"/>
      <c r="AI1547" s="78"/>
      <c r="AJ1547" s="78"/>
      <c r="AK1547" s="78"/>
      <c r="AL1547" s="78"/>
      <c r="AM1547" s="78"/>
      <c r="AN1547" s="78"/>
      <c r="AO1547" s="78"/>
      <c r="AP1547" s="78"/>
      <c r="AQ1547" s="78"/>
      <c r="AR1547" s="78"/>
      <c r="AS1547" s="78"/>
      <c r="AT1547" s="78"/>
      <c r="AU1547" s="78"/>
      <c r="AV1547" s="78"/>
      <c r="AW1547" s="78"/>
      <c r="AX1547" s="78"/>
      <c r="AY1547" s="78"/>
      <c r="AZ1547" s="78"/>
      <c r="BA1547" s="78"/>
      <c r="BB1547" s="78"/>
      <c r="BC1547" s="78"/>
      <c r="BD1547" s="78"/>
      <c r="BE1547" s="78"/>
      <c r="BF1547" s="78"/>
      <c r="BG1547" s="78"/>
      <c r="BH1547" s="78"/>
      <c r="BI1547" s="78"/>
      <c r="BJ1547" s="78"/>
    </row>
    <row r="1548" spans="1:62" ht="50.1" customHeight="1" x14ac:dyDescent="0.3">
      <c r="A1548" s="49"/>
      <c r="B1548" s="49"/>
      <c r="C1548" s="110"/>
      <c r="D1548" s="110"/>
      <c r="E1548" s="111"/>
      <c r="F1548" s="112"/>
      <c r="G1548" s="78"/>
      <c r="H1548" s="78"/>
      <c r="I1548" s="78"/>
      <c r="J1548" s="78"/>
      <c r="K1548" s="78"/>
      <c r="L1548" s="78"/>
      <c r="M1548" s="78"/>
      <c r="N1548" s="78"/>
      <c r="O1548" s="78"/>
      <c r="P1548" s="78"/>
      <c r="Q1548" s="78"/>
      <c r="R1548" s="78"/>
      <c r="S1548" s="78"/>
      <c r="T1548" s="78"/>
      <c r="U1548" s="78"/>
      <c r="V1548" s="78"/>
      <c r="W1548" s="78"/>
      <c r="X1548" s="78"/>
      <c r="Y1548" s="78"/>
      <c r="Z1548" s="78"/>
      <c r="AA1548" s="78"/>
      <c r="AB1548" s="78"/>
      <c r="AC1548" s="78"/>
      <c r="AD1548" s="78"/>
      <c r="AE1548" s="78"/>
      <c r="AF1548" s="78"/>
      <c r="AG1548" s="78"/>
      <c r="AH1548" s="78"/>
      <c r="AI1548" s="78"/>
      <c r="AJ1548" s="78"/>
      <c r="AK1548" s="78"/>
      <c r="AL1548" s="78"/>
      <c r="AM1548" s="78"/>
      <c r="AN1548" s="78"/>
      <c r="AO1548" s="78"/>
      <c r="AP1548" s="78"/>
      <c r="AQ1548" s="78"/>
      <c r="AR1548" s="78"/>
      <c r="AS1548" s="78"/>
      <c r="AT1548" s="78"/>
      <c r="AU1548" s="78"/>
      <c r="AV1548" s="78"/>
      <c r="AW1548" s="78"/>
      <c r="AX1548" s="78"/>
      <c r="AY1548" s="78"/>
      <c r="AZ1548" s="78"/>
      <c r="BA1548" s="78"/>
      <c r="BB1548" s="78"/>
      <c r="BC1548" s="78"/>
      <c r="BD1548" s="78"/>
      <c r="BE1548" s="78"/>
      <c r="BF1548" s="78"/>
      <c r="BG1548" s="78"/>
      <c r="BH1548" s="78"/>
      <c r="BI1548" s="78"/>
      <c r="BJ1548" s="78"/>
    </row>
    <row r="1549" spans="1:62" ht="50.1" customHeight="1" x14ac:dyDescent="0.3">
      <c r="A1549" s="49"/>
      <c r="B1549" s="49"/>
      <c r="C1549" s="110"/>
      <c r="D1549" s="110"/>
      <c r="E1549" s="111"/>
      <c r="F1549" s="112"/>
      <c r="G1549" s="78"/>
      <c r="H1549" s="78"/>
      <c r="I1549" s="78"/>
      <c r="J1549" s="78"/>
      <c r="K1549" s="78"/>
      <c r="L1549" s="78"/>
      <c r="M1549" s="78"/>
      <c r="N1549" s="78"/>
      <c r="O1549" s="78"/>
      <c r="P1549" s="78"/>
      <c r="Q1549" s="78"/>
      <c r="R1549" s="78"/>
      <c r="S1549" s="78"/>
      <c r="T1549" s="78"/>
      <c r="U1549" s="78"/>
      <c r="V1549" s="78"/>
      <c r="W1549" s="78"/>
      <c r="X1549" s="78"/>
      <c r="Y1549" s="78"/>
      <c r="Z1549" s="78"/>
      <c r="AA1549" s="78"/>
      <c r="AB1549" s="78"/>
      <c r="AC1549" s="78"/>
      <c r="AD1549" s="78"/>
      <c r="AE1549" s="78"/>
      <c r="AF1549" s="78"/>
      <c r="AG1549" s="78"/>
      <c r="AH1549" s="78"/>
      <c r="AI1549" s="78"/>
      <c r="AJ1549" s="78"/>
      <c r="AK1549" s="78"/>
      <c r="AL1549" s="78"/>
      <c r="AM1549" s="78"/>
      <c r="AN1549" s="78"/>
      <c r="AO1549" s="78"/>
      <c r="AP1549" s="78"/>
      <c r="AQ1549" s="78"/>
      <c r="AR1549" s="78"/>
      <c r="AS1549" s="78"/>
      <c r="AT1549" s="78"/>
      <c r="AU1549" s="78"/>
      <c r="AV1549" s="78"/>
      <c r="AW1549" s="78"/>
      <c r="AX1549" s="78"/>
      <c r="AY1549" s="78"/>
      <c r="AZ1549" s="78"/>
      <c r="BA1549" s="78"/>
      <c r="BB1549" s="78"/>
      <c r="BC1549" s="78"/>
      <c r="BD1549" s="78"/>
      <c r="BE1549" s="78"/>
      <c r="BF1549" s="78"/>
      <c r="BG1549" s="78"/>
      <c r="BH1549" s="78"/>
      <c r="BI1549" s="78"/>
      <c r="BJ1549" s="78"/>
    </row>
    <row r="1550" spans="1:62" ht="50.1" customHeight="1" x14ac:dyDescent="0.3">
      <c r="A1550" s="49"/>
      <c r="B1550" s="49"/>
      <c r="C1550" s="110"/>
      <c r="D1550" s="110"/>
      <c r="E1550" s="111"/>
      <c r="F1550" s="112"/>
      <c r="G1550" s="78"/>
      <c r="H1550" s="78"/>
      <c r="I1550" s="78"/>
      <c r="J1550" s="78"/>
      <c r="K1550" s="78"/>
      <c r="L1550" s="78"/>
      <c r="M1550" s="78"/>
      <c r="N1550" s="78"/>
      <c r="O1550" s="78"/>
      <c r="P1550" s="78"/>
      <c r="Q1550" s="78"/>
      <c r="R1550" s="78"/>
      <c r="S1550" s="78"/>
      <c r="T1550" s="78"/>
      <c r="U1550" s="78"/>
      <c r="V1550" s="78"/>
      <c r="W1550" s="78"/>
      <c r="X1550" s="78"/>
      <c r="Y1550" s="78"/>
      <c r="Z1550" s="78"/>
      <c r="AA1550" s="78"/>
      <c r="AB1550" s="78"/>
      <c r="AC1550" s="78"/>
      <c r="AD1550" s="78"/>
      <c r="AE1550" s="78"/>
      <c r="AF1550" s="78"/>
      <c r="AG1550" s="78"/>
      <c r="AH1550" s="78"/>
      <c r="AI1550" s="78"/>
      <c r="AJ1550" s="78"/>
      <c r="AK1550" s="78"/>
      <c r="AL1550" s="78"/>
      <c r="AM1550" s="78"/>
      <c r="AN1550" s="78"/>
      <c r="AO1550" s="78"/>
      <c r="AP1550" s="78"/>
      <c r="AQ1550" s="78"/>
      <c r="AR1550" s="78"/>
      <c r="AS1550" s="78"/>
      <c r="AT1550" s="78"/>
      <c r="AU1550" s="78"/>
      <c r="AV1550" s="78"/>
      <c r="AW1550" s="78"/>
      <c r="AX1550" s="78"/>
      <c r="AY1550" s="78"/>
      <c r="AZ1550" s="78"/>
      <c r="BA1550" s="78"/>
      <c r="BB1550" s="78"/>
      <c r="BC1550" s="78"/>
      <c r="BD1550" s="78"/>
      <c r="BE1550" s="78"/>
      <c r="BF1550" s="78"/>
      <c r="BG1550" s="78"/>
      <c r="BH1550" s="78"/>
      <c r="BI1550" s="78"/>
      <c r="BJ1550" s="78"/>
    </row>
    <row r="1551" spans="1:62" ht="50.1" customHeight="1" x14ac:dyDescent="0.3">
      <c r="A1551" s="49"/>
      <c r="B1551" s="49"/>
      <c r="C1551" s="110"/>
      <c r="D1551" s="110"/>
      <c r="E1551" s="111"/>
      <c r="F1551" s="112"/>
      <c r="G1551" s="78"/>
      <c r="H1551" s="78"/>
      <c r="I1551" s="78"/>
      <c r="J1551" s="78"/>
      <c r="K1551" s="78"/>
      <c r="L1551" s="78"/>
      <c r="M1551" s="78"/>
      <c r="N1551" s="78"/>
      <c r="O1551" s="78"/>
      <c r="P1551" s="78"/>
      <c r="Q1551" s="78"/>
      <c r="R1551" s="78"/>
      <c r="S1551" s="78"/>
      <c r="T1551" s="78"/>
      <c r="U1551" s="78"/>
      <c r="V1551" s="78"/>
      <c r="W1551" s="78"/>
      <c r="X1551" s="78"/>
      <c r="Y1551" s="78"/>
      <c r="Z1551" s="78"/>
      <c r="AA1551" s="78"/>
      <c r="AB1551" s="78"/>
      <c r="AC1551" s="78"/>
      <c r="AD1551" s="78"/>
      <c r="AE1551" s="78"/>
      <c r="AF1551" s="78"/>
      <c r="AG1551" s="78"/>
      <c r="AH1551" s="78"/>
      <c r="AI1551" s="78"/>
      <c r="AJ1551" s="78"/>
      <c r="AK1551" s="78"/>
      <c r="AL1551" s="78"/>
      <c r="AM1551" s="78"/>
      <c r="AN1551" s="78"/>
      <c r="AO1551" s="78"/>
      <c r="AP1551" s="78"/>
      <c r="AQ1551" s="78"/>
      <c r="AR1551" s="78"/>
      <c r="AS1551" s="78"/>
      <c r="AT1551" s="78"/>
      <c r="AU1551" s="78"/>
      <c r="AV1551" s="78"/>
      <c r="AW1551" s="78"/>
      <c r="AX1551" s="78"/>
      <c r="AY1551" s="78"/>
      <c r="AZ1551" s="78"/>
      <c r="BA1551" s="78"/>
      <c r="BB1551" s="78"/>
      <c r="BC1551" s="78"/>
      <c r="BD1551" s="78"/>
      <c r="BE1551" s="78"/>
      <c r="BF1551" s="78"/>
      <c r="BG1551" s="78"/>
      <c r="BH1551" s="78"/>
      <c r="BI1551" s="78"/>
      <c r="BJ1551" s="78"/>
    </row>
    <row r="1552" spans="1:62" ht="50.1" customHeight="1" x14ac:dyDescent="0.3">
      <c r="A1552" s="49"/>
      <c r="B1552" s="49"/>
      <c r="C1552" s="110"/>
      <c r="D1552" s="110"/>
      <c r="E1552" s="111"/>
      <c r="F1552" s="112"/>
      <c r="G1552" s="78"/>
      <c r="H1552" s="78"/>
      <c r="I1552" s="78"/>
      <c r="J1552" s="78"/>
      <c r="K1552" s="78"/>
      <c r="L1552" s="78"/>
      <c r="M1552" s="78"/>
      <c r="N1552" s="78"/>
      <c r="O1552" s="78"/>
      <c r="P1552" s="78"/>
      <c r="Q1552" s="78"/>
      <c r="R1552" s="78"/>
      <c r="S1552" s="78"/>
      <c r="T1552" s="78"/>
      <c r="U1552" s="78"/>
      <c r="V1552" s="78"/>
      <c r="W1552" s="78"/>
      <c r="X1552" s="78"/>
      <c r="Y1552" s="78"/>
      <c r="Z1552" s="78"/>
      <c r="AA1552" s="78"/>
      <c r="AB1552" s="78"/>
      <c r="AC1552" s="78"/>
      <c r="AD1552" s="78"/>
      <c r="AE1552" s="78"/>
      <c r="AF1552" s="78"/>
      <c r="AG1552" s="78"/>
      <c r="AH1552" s="78"/>
      <c r="AI1552" s="78"/>
      <c r="AJ1552" s="78"/>
      <c r="AK1552" s="78"/>
      <c r="AL1552" s="78"/>
      <c r="AM1552" s="78"/>
      <c r="AN1552" s="78"/>
      <c r="AO1552" s="78"/>
      <c r="AP1552" s="78"/>
      <c r="AQ1552" s="78"/>
      <c r="AR1552" s="78"/>
      <c r="AS1552" s="78"/>
      <c r="AT1552" s="78"/>
      <c r="AU1552" s="78"/>
      <c r="AV1552" s="78"/>
      <c r="AW1552" s="78"/>
      <c r="AX1552" s="78"/>
      <c r="AY1552" s="78"/>
      <c r="AZ1552" s="78"/>
      <c r="BA1552" s="78"/>
      <c r="BB1552" s="78"/>
      <c r="BC1552" s="78"/>
      <c r="BD1552" s="78"/>
      <c r="BE1552" s="78"/>
      <c r="BF1552" s="78"/>
      <c r="BG1552" s="78"/>
      <c r="BH1552" s="78"/>
      <c r="BI1552" s="78"/>
      <c r="BJ1552" s="78"/>
    </row>
    <row r="1553" spans="1:62" ht="50.1" customHeight="1" x14ac:dyDescent="0.3">
      <c r="A1553" s="49"/>
      <c r="B1553" s="49"/>
      <c r="C1553" s="110"/>
      <c r="D1553" s="110"/>
      <c r="E1553" s="111"/>
      <c r="F1553" s="112"/>
      <c r="G1553" s="78"/>
      <c r="H1553" s="78"/>
      <c r="I1553" s="78"/>
      <c r="J1553" s="78"/>
      <c r="K1553" s="78"/>
      <c r="L1553" s="78"/>
      <c r="M1553" s="78"/>
      <c r="N1553" s="78"/>
      <c r="O1553" s="78"/>
      <c r="P1553" s="78"/>
      <c r="Q1553" s="78"/>
      <c r="R1553" s="78"/>
      <c r="S1553" s="78"/>
      <c r="T1553" s="78"/>
      <c r="U1553" s="78"/>
      <c r="V1553" s="78"/>
      <c r="W1553" s="78"/>
      <c r="X1553" s="78"/>
      <c r="Y1553" s="78"/>
      <c r="Z1553" s="78"/>
      <c r="AA1553" s="78"/>
      <c r="AB1553" s="78"/>
      <c r="AC1553" s="78"/>
      <c r="AD1553" s="78"/>
      <c r="AE1553" s="78"/>
      <c r="AF1553" s="78"/>
      <c r="AG1553" s="78"/>
      <c r="AH1553" s="78"/>
      <c r="AI1553" s="78"/>
      <c r="AJ1553" s="78"/>
      <c r="AK1553" s="78"/>
      <c r="AL1553" s="78"/>
      <c r="AM1553" s="78"/>
      <c r="AN1553" s="78"/>
      <c r="AO1553" s="78"/>
      <c r="AP1553" s="78"/>
      <c r="AQ1553" s="78"/>
      <c r="AR1553" s="78"/>
      <c r="AS1553" s="78"/>
      <c r="AT1553" s="78"/>
      <c r="AU1553" s="78"/>
      <c r="AV1553" s="78"/>
      <c r="AW1553" s="78"/>
      <c r="AX1553" s="78"/>
      <c r="AY1553" s="78"/>
      <c r="AZ1553" s="78"/>
      <c r="BA1553" s="78"/>
      <c r="BB1553" s="78"/>
      <c r="BC1553" s="78"/>
      <c r="BD1553" s="78"/>
      <c r="BE1553" s="78"/>
      <c r="BF1553" s="78"/>
      <c r="BG1553" s="78"/>
      <c r="BH1553" s="78"/>
      <c r="BI1553" s="78"/>
      <c r="BJ1553" s="78"/>
    </row>
    <row r="1554" spans="1:62" ht="50.1" customHeight="1" x14ac:dyDescent="0.3">
      <c r="A1554" s="49"/>
      <c r="B1554" s="49"/>
      <c r="C1554" s="110"/>
      <c r="D1554" s="110"/>
      <c r="E1554" s="111"/>
      <c r="F1554" s="112"/>
      <c r="G1554" s="78"/>
      <c r="H1554" s="78"/>
      <c r="I1554" s="78"/>
      <c r="J1554" s="78"/>
      <c r="K1554" s="78"/>
      <c r="L1554" s="78"/>
      <c r="M1554" s="78"/>
      <c r="N1554" s="78"/>
      <c r="O1554" s="78"/>
      <c r="P1554" s="78"/>
      <c r="Q1554" s="78"/>
      <c r="R1554" s="78"/>
      <c r="S1554" s="78"/>
      <c r="T1554" s="78"/>
      <c r="U1554" s="78"/>
      <c r="V1554" s="78"/>
      <c r="W1554" s="78"/>
      <c r="X1554" s="78"/>
      <c r="Y1554" s="78"/>
      <c r="Z1554" s="78"/>
      <c r="AA1554" s="78"/>
      <c r="AB1554" s="78"/>
      <c r="AC1554" s="78"/>
      <c r="AD1554" s="78"/>
      <c r="AE1554" s="78"/>
      <c r="AF1554" s="78"/>
      <c r="AG1554" s="78"/>
      <c r="AH1554" s="78"/>
      <c r="AI1554" s="78"/>
      <c r="AJ1554" s="78"/>
      <c r="AK1554" s="78"/>
      <c r="AL1554" s="78"/>
      <c r="AM1554" s="78"/>
      <c r="AN1554" s="78"/>
      <c r="AO1554" s="78"/>
      <c r="AP1554" s="78"/>
      <c r="AQ1554" s="78"/>
      <c r="AR1554" s="78"/>
      <c r="AS1554" s="78"/>
      <c r="AT1554" s="78"/>
      <c r="AU1554" s="78"/>
      <c r="AV1554" s="78"/>
      <c r="AW1554" s="78"/>
      <c r="AX1554" s="78"/>
      <c r="AY1554" s="78"/>
      <c r="AZ1554" s="78"/>
      <c r="BA1554" s="78"/>
      <c r="BB1554" s="78"/>
      <c r="BC1554" s="78"/>
      <c r="BD1554" s="78"/>
      <c r="BE1554" s="78"/>
      <c r="BF1554" s="78"/>
      <c r="BG1554" s="78"/>
      <c r="BH1554" s="78"/>
      <c r="BI1554" s="78"/>
      <c r="BJ1554" s="78"/>
    </row>
    <row r="1555" spans="1:62" ht="50.1" customHeight="1" x14ac:dyDescent="0.3">
      <c r="A1555" s="49"/>
      <c r="B1555" s="49"/>
      <c r="C1555" s="110"/>
      <c r="D1555" s="110"/>
      <c r="E1555" s="111"/>
      <c r="F1555" s="112"/>
      <c r="G1555" s="78"/>
      <c r="H1555" s="78"/>
      <c r="I1555" s="78"/>
      <c r="J1555" s="78"/>
      <c r="K1555" s="78"/>
      <c r="L1555" s="78"/>
      <c r="M1555" s="78"/>
      <c r="N1555" s="78"/>
      <c r="O1555" s="78"/>
      <c r="P1555" s="78"/>
      <c r="Q1555" s="78"/>
      <c r="R1555" s="78"/>
      <c r="S1555" s="78"/>
      <c r="T1555" s="78"/>
      <c r="U1555" s="78"/>
      <c r="V1555" s="78"/>
      <c r="W1555" s="78"/>
      <c r="X1555" s="78"/>
      <c r="Y1555" s="78"/>
      <c r="Z1555" s="78"/>
      <c r="AA1555" s="78"/>
      <c r="AB1555" s="78"/>
      <c r="AC1555" s="78"/>
      <c r="AD1555" s="78"/>
      <c r="AE1555" s="78"/>
      <c r="AF1555" s="78"/>
      <c r="AG1555" s="78"/>
      <c r="AH1555" s="78"/>
      <c r="AI1555" s="78"/>
      <c r="AJ1555" s="78"/>
      <c r="AK1555" s="78"/>
      <c r="AL1555" s="78"/>
      <c r="AM1555" s="78"/>
      <c r="AN1555" s="78"/>
      <c r="AO1555" s="78"/>
      <c r="AP1555" s="78"/>
      <c r="AQ1555" s="78"/>
      <c r="AR1555" s="78"/>
      <c r="AS1555" s="78"/>
      <c r="AT1555" s="78"/>
      <c r="AU1555" s="78"/>
      <c r="AV1555" s="78"/>
      <c r="AW1555" s="78"/>
      <c r="AX1555" s="78"/>
      <c r="AY1555" s="78"/>
      <c r="AZ1555" s="78"/>
      <c r="BA1555" s="78"/>
      <c r="BB1555" s="78"/>
      <c r="BC1555" s="78"/>
      <c r="BD1555" s="78"/>
      <c r="BE1555" s="78"/>
      <c r="BF1555" s="78"/>
      <c r="BG1555" s="78"/>
      <c r="BH1555" s="78"/>
      <c r="BI1555" s="78"/>
      <c r="BJ1555" s="78"/>
    </row>
    <row r="1556" spans="1:62" ht="50.1" customHeight="1" x14ac:dyDescent="0.3">
      <c r="A1556" s="49"/>
      <c r="B1556" s="49"/>
      <c r="C1556" s="110"/>
      <c r="D1556" s="110"/>
      <c r="E1556" s="111"/>
      <c r="F1556" s="112"/>
      <c r="G1556" s="78"/>
      <c r="H1556" s="78"/>
      <c r="I1556" s="78"/>
      <c r="J1556" s="78"/>
      <c r="K1556" s="78"/>
      <c r="L1556" s="78"/>
      <c r="M1556" s="78"/>
      <c r="N1556" s="78"/>
      <c r="O1556" s="78"/>
      <c r="P1556" s="78"/>
      <c r="Q1556" s="78"/>
      <c r="R1556" s="78"/>
      <c r="S1556" s="78"/>
      <c r="T1556" s="78"/>
      <c r="U1556" s="78"/>
      <c r="V1556" s="78"/>
      <c r="W1556" s="78"/>
      <c r="X1556" s="78"/>
      <c r="Y1556" s="78"/>
      <c r="Z1556" s="78"/>
      <c r="AA1556" s="78"/>
      <c r="AB1556" s="78"/>
      <c r="AC1556" s="78"/>
      <c r="AD1556" s="78"/>
      <c r="AE1556" s="78"/>
      <c r="AF1556" s="78"/>
      <c r="AG1556" s="78"/>
      <c r="AH1556" s="78"/>
      <c r="AI1556" s="78"/>
      <c r="AJ1556" s="78"/>
      <c r="AK1556" s="78"/>
      <c r="AL1556" s="78"/>
      <c r="AM1556" s="78"/>
      <c r="AN1556" s="78"/>
      <c r="AO1556" s="78"/>
      <c r="AP1556" s="78"/>
      <c r="AQ1556" s="78"/>
      <c r="AR1556" s="78"/>
      <c r="AS1556" s="78"/>
      <c r="AT1556" s="78"/>
      <c r="AU1556" s="78"/>
      <c r="AV1556" s="78"/>
      <c r="AW1556" s="78"/>
      <c r="AX1556" s="78"/>
      <c r="AY1556" s="78"/>
      <c r="AZ1556" s="78"/>
      <c r="BA1556" s="78"/>
      <c r="BB1556" s="78"/>
      <c r="BC1556" s="78"/>
      <c r="BD1556" s="78"/>
      <c r="BE1556" s="78"/>
      <c r="BF1556" s="78"/>
      <c r="BG1556" s="78"/>
      <c r="BH1556" s="78"/>
      <c r="BI1556" s="78"/>
      <c r="BJ1556" s="78"/>
    </row>
    <row r="1557" spans="1:62" ht="50.1" customHeight="1" x14ac:dyDescent="0.3">
      <c r="A1557" s="49"/>
      <c r="B1557" s="49"/>
      <c r="C1557" s="110"/>
      <c r="D1557" s="110"/>
      <c r="E1557" s="111"/>
      <c r="F1557" s="112"/>
      <c r="G1557" s="78"/>
      <c r="H1557" s="78"/>
      <c r="I1557" s="78"/>
      <c r="J1557" s="78"/>
      <c r="K1557" s="78"/>
      <c r="L1557" s="78"/>
      <c r="M1557" s="78"/>
      <c r="N1557" s="78"/>
      <c r="O1557" s="78"/>
      <c r="P1557" s="78"/>
      <c r="Q1557" s="78"/>
      <c r="R1557" s="78"/>
      <c r="S1557" s="78"/>
      <c r="T1557" s="78"/>
      <c r="U1557" s="78"/>
      <c r="V1557" s="78"/>
      <c r="W1557" s="78"/>
      <c r="X1557" s="78"/>
      <c r="Y1557" s="78"/>
      <c r="Z1557" s="78"/>
      <c r="AA1557" s="78"/>
      <c r="AB1557" s="78"/>
      <c r="AC1557" s="78"/>
      <c r="AD1557" s="78"/>
      <c r="AE1557" s="78"/>
      <c r="AF1557" s="78"/>
      <c r="AG1557" s="78"/>
      <c r="AH1557" s="78"/>
      <c r="AI1557" s="78"/>
      <c r="AJ1557" s="78"/>
      <c r="AK1557" s="78"/>
      <c r="AL1557" s="78"/>
      <c r="AM1557" s="78"/>
      <c r="AN1557" s="78"/>
      <c r="AO1557" s="78"/>
      <c r="AP1557" s="78"/>
      <c r="AQ1557" s="78"/>
      <c r="AR1557" s="78"/>
      <c r="AS1557" s="78"/>
      <c r="AT1557" s="78"/>
      <c r="AU1557" s="78"/>
      <c r="AV1557" s="78"/>
      <c r="AW1557" s="78"/>
      <c r="AX1557" s="78"/>
      <c r="AY1557" s="78"/>
      <c r="AZ1557" s="78"/>
      <c r="BA1557" s="78"/>
      <c r="BB1557" s="78"/>
      <c r="BC1557" s="78"/>
      <c r="BD1557" s="78"/>
      <c r="BE1557" s="78"/>
      <c r="BF1557" s="78"/>
      <c r="BG1557" s="78"/>
      <c r="BH1557" s="78"/>
      <c r="BI1557" s="78"/>
      <c r="BJ1557" s="78"/>
    </row>
    <row r="1558" spans="1:62" ht="50.1" customHeight="1" x14ac:dyDescent="0.3">
      <c r="A1558" s="49"/>
      <c r="B1558" s="49"/>
      <c r="C1558" s="110"/>
      <c r="D1558" s="110"/>
      <c r="E1558" s="111"/>
      <c r="F1558" s="112"/>
      <c r="G1558" s="78"/>
      <c r="H1558" s="78"/>
      <c r="I1558" s="78"/>
      <c r="J1558" s="78"/>
      <c r="K1558" s="78"/>
      <c r="L1558" s="78"/>
      <c r="M1558" s="78"/>
      <c r="N1558" s="78"/>
      <c r="O1558" s="78"/>
      <c r="P1558" s="78"/>
      <c r="Q1558" s="78"/>
      <c r="R1558" s="78"/>
      <c r="S1558" s="78"/>
      <c r="T1558" s="78"/>
      <c r="U1558" s="78"/>
      <c r="V1558" s="78"/>
      <c r="W1558" s="78"/>
      <c r="X1558" s="78"/>
      <c r="Y1558" s="78"/>
      <c r="Z1558" s="78"/>
      <c r="AA1558" s="78"/>
      <c r="AB1558" s="78"/>
      <c r="AC1558" s="78"/>
      <c r="AD1558" s="78"/>
      <c r="AE1558" s="78"/>
      <c r="AF1558" s="78"/>
      <c r="AG1558" s="78"/>
      <c r="AH1558" s="78"/>
      <c r="AI1558" s="78"/>
      <c r="AJ1558" s="78"/>
      <c r="AK1558" s="78"/>
      <c r="AL1558" s="78"/>
      <c r="AM1558" s="78"/>
      <c r="AN1558" s="78"/>
      <c r="AO1558" s="78"/>
      <c r="AP1558" s="78"/>
      <c r="AQ1558" s="78"/>
      <c r="AR1558" s="78"/>
      <c r="AS1558" s="78"/>
      <c r="AT1558" s="78"/>
      <c r="AU1558" s="78"/>
      <c r="AV1558" s="78"/>
      <c r="AW1558" s="78"/>
      <c r="AX1558" s="78"/>
      <c r="AY1558" s="78"/>
      <c r="AZ1558" s="78"/>
      <c r="BA1558" s="78"/>
      <c r="BB1558" s="78"/>
      <c r="BC1558" s="78"/>
      <c r="BD1558" s="78"/>
      <c r="BE1558" s="78"/>
      <c r="BF1558" s="78"/>
      <c r="BG1558" s="78"/>
      <c r="BH1558" s="78"/>
      <c r="BI1558" s="78"/>
      <c r="BJ1558" s="78"/>
    </row>
    <row r="1559" spans="1:62" ht="50.1" customHeight="1" x14ac:dyDescent="0.3">
      <c r="A1559" s="49"/>
      <c r="B1559" s="49"/>
      <c r="C1559" s="110"/>
      <c r="D1559" s="110"/>
      <c r="E1559" s="111"/>
      <c r="F1559" s="112"/>
      <c r="G1559" s="78"/>
      <c r="H1559" s="78"/>
      <c r="I1559" s="78"/>
      <c r="J1559" s="78"/>
      <c r="K1559" s="78"/>
      <c r="L1559" s="78"/>
      <c r="M1559" s="78"/>
      <c r="N1559" s="78"/>
      <c r="O1559" s="78"/>
      <c r="P1559" s="78"/>
      <c r="Q1559" s="78"/>
      <c r="R1559" s="78"/>
      <c r="S1559" s="78"/>
      <c r="T1559" s="78"/>
      <c r="U1559" s="78"/>
      <c r="V1559" s="78"/>
      <c r="W1559" s="78"/>
      <c r="X1559" s="78"/>
      <c r="Y1559" s="78"/>
      <c r="Z1559" s="78"/>
      <c r="AA1559" s="78"/>
      <c r="AB1559" s="78"/>
      <c r="AC1559" s="78"/>
      <c r="AD1559" s="78"/>
      <c r="AE1559" s="78"/>
      <c r="AF1559" s="78"/>
      <c r="AG1559" s="78"/>
      <c r="AH1559" s="78"/>
      <c r="AI1559" s="78"/>
      <c r="AJ1559" s="78"/>
      <c r="AK1559" s="78"/>
      <c r="AL1559" s="78"/>
      <c r="AM1559" s="78"/>
      <c r="AN1559" s="78"/>
      <c r="AO1559" s="78"/>
      <c r="AP1559" s="78"/>
      <c r="AQ1559" s="78"/>
      <c r="AR1559" s="78"/>
      <c r="AS1559" s="78"/>
      <c r="AT1559" s="78"/>
      <c r="AU1559" s="78"/>
      <c r="AV1559" s="78"/>
      <c r="AW1559" s="78"/>
      <c r="AX1559" s="78"/>
      <c r="AY1559" s="78"/>
      <c r="AZ1559" s="78"/>
      <c r="BA1559" s="78"/>
      <c r="BB1559" s="78"/>
      <c r="BC1559" s="78"/>
      <c r="BD1559" s="78"/>
      <c r="BE1559" s="78"/>
      <c r="BF1559" s="78"/>
      <c r="BG1559" s="78"/>
      <c r="BH1559" s="78"/>
      <c r="BI1559" s="78"/>
      <c r="BJ1559" s="78"/>
    </row>
    <row r="1560" spans="1:62" ht="50.1" customHeight="1" x14ac:dyDescent="0.3">
      <c r="A1560" s="49"/>
      <c r="B1560" s="49"/>
      <c r="C1560" s="110"/>
      <c r="D1560" s="110"/>
      <c r="E1560" s="111"/>
      <c r="F1560" s="112"/>
      <c r="G1560" s="78"/>
      <c r="H1560" s="78"/>
      <c r="I1560" s="78"/>
      <c r="J1560" s="78"/>
      <c r="K1560" s="78"/>
      <c r="L1560" s="78"/>
      <c r="M1560" s="78"/>
      <c r="N1560" s="78"/>
      <c r="O1560" s="78"/>
      <c r="P1560" s="78"/>
      <c r="Q1560" s="78"/>
      <c r="R1560" s="78"/>
      <c r="S1560" s="78"/>
      <c r="T1560" s="78"/>
      <c r="U1560" s="78"/>
      <c r="V1560" s="78"/>
      <c r="W1560" s="78"/>
      <c r="X1560" s="78"/>
      <c r="Y1560" s="78"/>
      <c r="Z1560" s="78"/>
      <c r="AA1560" s="78"/>
      <c r="AB1560" s="78"/>
      <c r="AC1560" s="78"/>
      <c r="AD1560" s="78"/>
      <c r="AE1560" s="78"/>
      <c r="AF1560" s="78"/>
      <c r="AG1560" s="78"/>
      <c r="AH1560" s="78"/>
      <c r="AI1560" s="78"/>
      <c r="AJ1560" s="78"/>
      <c r="AK1560" s="78"/>
      <c r="AL1560" s="78"/>
      <c r="AM1560" s="78"/>
      <c r="AN1560" s="78"/>
      <c r="AO1560" s="78"/>
      <c r="AP1560" s="78"/>
      <c r="AQ1560" s="78"/>
      <c r="AR1560" s="78"/>
      <c r="AS1560" s="78"/>
      <c r="AT1560" s="78"/>
      <c r="AU1560" s="78"/>
      <c r="AV1560" s="78"/>
      <c r="AW1560" s="78"/>
      <c r="AX1560" s="78"/>
      <c r="AY1560" s="78"/>
      <c r="AZ1560" s="78"/>
      <c r="BA1560" s="78"/>
      <c r="BB1560" s="78"/>
      <c r="BC1560" s="78"/>
      <c r="BD1560" s="78"/>
      <c r="BE1560" s="78"/>
      <c r="BF1560" s="78"/>
      <c r="BG1560" s="78"/>
      <c r="BH1560" s="78"/>
      <c r="BI1560" s="78"/>
      <c r="BJ1560" s="78"/>
    </row>
    <row r="1561" spans="1:62" ht="50.1" customHeight="1" x14ac:dyDescent="0.3">
      <c r="A1561" s="49"/>
      <c r="B1561" s="49"/>
      <c r="C1561" s="110"/>
      <c r="D1561" s="110"/>
      <c r="E1561" s="111"/>
      <c r="F1561" s="112"/>
      <c r="G1561" s="78"/>
      <c r="H1561" s="78"/>
      <c r="I1561" s="78"/>
      <c r="J1561" s="78"/>
      <c r="K1561" s="78"/>
      <c r="L1561" s="78"/>
      <c r="M1561" s="78"/>
      <c r="N1561" s="78"/>
      <c r="O1561" s="78"/>
      <c r="P1561" s="78"/>
      <c r="Q1561" s="78"/>
      <c r="R1561" s="78"/>
      <c r="S1561" s="78"/>
      <c r="T1561" s="78"/>
      <c r="U1561" s="78"/>
      <c r="V1561" s="78"/>
      <c r="W1561" s="78"/>
      <c r="X1561" s="78"/>
      <c r="Y1561" s="78"/>
      <c r="Z1561" s="78"/>
      <c r="AA1561" s="78"/>
      <c r="AB1561" s="78"/>
      <c r="AC1561" s="78"/>
      <c r="AD1561" s="78"/>
      <c r="AE1561" s="78"/>
      <c r="AF1561" s="78"/>
      <c r="AG1561" s="78"/>
      <c r="AH1561" s="78"/>
      <c r="AI1561" s="78"/>
      <c r="AJ1561" s="78"/>
      <c r="AK1561" s="78"/>
      <c r="AL1561" s="78"/>
      <c r="AM1561" s="78"/>
      <c r="AN1561" s="78"/>
      <c r="AO1561" s="78"/>
      <c r="AP1561" s="78"/>
      <c r="AQ1561" s="78"/>
      <c r="AR1561" s="78"/>
      <c r="AS1561" s="78"/>
      <c r="AT1561" s="78"/>
      <c r="AU1561" s="78"/>
      <c r="AV1561" s="78"/>
      <c r="AW1561" s="78"/>
      <c r="AX1561" s="78"/>
      <c r="AY1561" s="78"/>
      <c r="AZ1561" s="78"/>
      <c r="BA1561" s="78"/>
      <c r="BB1561" s="78"/>
      <c r="BC1561" s="78"/>
      <c r="BD1561" s="78"/>
      <c r="BE1561" s="78"/>
      <c r="BF1561" s="78"/>
      <c r="BG1561" s="78"/>
      <c r="BH1561" s="78"/>
      <c r="BI1561" s="78"/>
      <c r="BJ1561" s="78"/>
    </row>
    <row r="1562" spans="1:62" ht="50.1" customHeight="1" x14ac:dyDescent="0.3">
      <c r="A1562" s="49"/>
      <c r="B1562" s="49"/>
      <c r="C1562" s="110"/>
      <c r="D1562" s="110"/>
      <c r="E1562" s="111"/>
      <c r="F1562" s="112"/>
      <c r="G1562" s="78"/>
      <c r="H1562" s="78"/>
      <c r="I1562" s="78"/>
      <c r="J1562" s="78"/>
      <c r="K1562" s="78"/>
      <c r="L1562" s="78"/>
      <c r="M1562" s="78"/>
      <c r="N1562" s="78"/>
      <c r="O1562" s="78"/>
      <c r="P1562" s="78"/>
      <c r="Q1562" s="78"/>
      <c r="R1562" s="78"/>
      <c r="S1562" s="78"/>
      <c r="T1562" s="78"/>
      <c r="U1562" s="78"/>
      <c r="V1562" s="78"/>
      <c r="W1562" s="78"/>
      <c r="X1562" s="78"/>
      <c r="Y1562" s="78"/>
      <c r="Z1562" s="78"/>
      <c r="AA1562" s="78"/>
      <c r="AB1562" s="78"/>
      <c r="AC1562" s="78"/>
      <c r="AD1562" s="78"/>
      <c r="AE1562" s="78"/>
      <c r="AF1562" s="78"/>
      <c r="AG1562" s="78"/>
      <c r="AH1562" s="78"/>
      <c r="AI1562" s="78"/>
      <c r="AJ1562" s="78"/>
      <c r="AK1562" s="78"/>
      <c r="AL1562" s="78"/>
      <c r="AM1562" s="78"/>
      <c r="AN1562" s="78"/>
      <c r="AO1562" s="78"/>
      <c r="AP1562" s="78"/>
      <c r="AQ1562" s="78"/>
      <c r="AR1562" s="78"/>
      <c r="AS1562" s="78"/>
      <c r="AT1562" s="78"/>
      <c r="AU1562" s="78"/>
      <c r="AV1562" s="78"/>
      <c r="AW1562" s="78"/>
      <c r="AX1562" s="78"/>
      <c r="AY1562" s="78"/>
      <c r="AZ1562" s="78"/>
      <c r="BA1562" s="78"/>
      <c r="BB1562" s="78"/>
      <c r="BC1562" s="78"/>
      <c r="BD1562" s="78"/>
      <c r="BE1562" s="78"/>
      <c r="BF1562" s="78"/>
      <c r="BG1562" s="78"/>
      <c r="BH1562" s="78"/>
      <c r="BI1562" s="78"/>
      <c r="BJ1562" s="78"/>
    </row>
    <row r="1563" spans="1:62" ht="50.1" customHeight="1" x14ac:dyDescent="0.3">
      <c r="A1563" s="49"/>
      <c r="B1563" s="49"/>
      <c r="C1563" s="110"/>
      <c r="D1563" s="110"/>
      <c r="E1563" s="111"/>
      <c r="F1563" s="112"/>
      <c r="G1563" s="78"/>
      <c r="H1563" s="78"/>
      <c r="I1563" s="78"/>
      <c r="J1563" s="78"/>
      <c r="K1563" s="78"/>
      <c r="L1563" s="78"/>
      <c r="M1563" s="78"/>
      <c r="N1563" s="78"/>
      <c r="O1563" s="78"/>
      <c r="P1563" s="78"/>
      <c r="Q1563" s="78"/>
      <c r="R1563" s="78"/>
      <c r="S1563" s="78"/>
      <c r="T1563" s="78"/>
      <c r="U1563" s="78"/>
      <c r="V1563" s="78"/>
      <c r="W1563" s="78"/>
      <c r="X1563" s="78"/>
      <c r="Y1563" s="78"/>
      <c r="Z1563" s="78"/>
      <c r="AA1563" s="78"/>
      <c r="AB1563" s="78"/>
      <c r="AC1563" s="78"/>
      <c r="AD1563" s="78"/>
      <c r="AE1563" s="78"/>
      <c r="AF1563" s="78"/>
      <c r="AG1563" s="78"/>
      <c r="AH1563" s="78"/>
      <c r="AI1563" s="78"/>
      <c r="AJ1563" s="78"/>
      <c r="AK1563" s="78"/>
      <c r="AL1563" s="78"/>
      <c r="AM1563" s="78"/>
      <c r="AN1563" s="78"/>
      <c r="AO1563" s="78"/>
      <c r="AP1563" s="78"/>
      <c r="AQ1563" s="78"/>
      <c r="AR1563" s="78"/>
      <c r="AS1563" s="78"/>
      <c r="AT1563" s="78"/>
      <c r="AU1563" s="78"/>
      <c r="AV1563" s="78"/>
      <c r="AW1563" s="78"/>
      <c r="AX1563" s="78"/>
      <c r="AY1563" s="78"/>
      <c r="AZ1563" s="78"/>
      <c r="BA1563" s="78"/>
      <c r="BB1563" s="78"/>
      <c r="BC1563" s="78"/>
      <c r="BD1563" s="78"/>
      <c r="BE1563" s="78"/>
      <c r="BF1563" s="78"/>
      <c r="BG1563" s="78"/>
      <c r="BH1563" s="78"/>
      <c r="BI1563" s="78"/>
      <c r="BJ1563" s="78"/>
    </row>
    <row r="1564" spans="1:62" ht="50.1" customHeight="1" x14ac:dyDescent="0.3">
      <c r="A1564" s="49"/>
      <c r="B1564" s="49"/>
      <c r="C1564" s="110"/>
      <c r="D1564" s="110"/>
      <c r="E1564" s="111"/>
      <c r="F1564" s="112"/>
      <c r="G1564" s="78"/>
      <c r="H1564" s="78"/>
      <c r="I1564" s="78"/>
      <c r="J1564" s="78"/>
      <c r="K1564" s="78"/>
      <c r="L1564" s="78"/>
      <c r="M1564" s="78"/>
      <c r="N1564" s="78"/>
      <c r="O1564" s="78"/>
      <c r="P1564" s="78"/>
      <c r="Q1564" s="78"/>
      <c r="R1564" s="78"/>
      <c r="S1564" s="78"/>
      <c r="T1564" s="78"/>
      <c r="U1564" s="78"/>
      <c r="V1564" s="78"/>
      <c r="W1564" s="78"/>
      <c r="X1564" s="78"/>
      <c r="Y1564" s="78"/>
      <c r="Z1564" s="78"/>
      <c r="AA1564" s="78"/>
      <c r="AB1564" s="78"/>
      <c r="AC1564" s="78"/>
      <c r="AD1564" s="78"/>
      <c r="AE1564" s="78"/>
      <c r="AF1564" s="78"/>
      <c r="AG1564" s="78"/>
      <c r="AH1564" s="78"/>
      <c r="AI1564" s="78"/>
      <c r="AJ1564" s="78"/>
      <c r="AK1564" s="78"/>
      <c r="AL1564" s="78"/>
      <c r="AM1564" s="78"/>
      <c r="AN1564" s="78"/>
      <c r="AO1564" s="78"/>
      <c r="AP1564" s="78"/>
      <c r="AQ1564" s="78"/>
      <c r="AR1564" s="78"/>
      <c r="AS1564" s="78"/>
      <c r="AT1564" s="78"/>
      <c r="AU1564" s="78"/>
      <c r="AV1564" s="78"/>
      <c r="AW1564" s="78"/>
      <c r="AX1564" s="78"/>
      <c r="AY1564" s="78"/>
      <c r="AZ1564" s="78"/>
      <c r="BA1564" s="78"/>
      <c r="BB1564" s="78"/>
      <c r="BC1564" s="78"/>
      <c r="BD1564" s="78"/>
      <c r="BE1564" s="78"/>
      <c r="BF1564" s="78"/>
      <c r="BG1564" s="78"/>
      <c r="BH1564" s="78"/>
      <c r="BI1564" s="78"/>
      <c r="BJ1564" s="78"/>
    </row>
    <row r="1565" spans="1:62" ht="50.1" customHeight="1" x14ac:dyDescent="0.3">
      <c r="A1565" s="49"/>
      <c r="B1565" s="49"/>
      <c r="C1565" s="110"/>
      <c r="D1565" s="110"/>
      <c r="E1565" s="111"/>
      <c r="F1565" s="112"/>
      <c r="G1565" s="78"/>
      <c r="H1565" s="78"/>
      <c r="I1565" s="78"/>
      <c r="J1565" s="78"/>
      <c r="K1565" s="78"/>
      <c r="L1565" s="78"/>
      <c r="M1565" s="78"/>
      <c r="N1565" s="78"/>
      <c r="O1565" s="78"/>
      <c r="P1565" s="78"/>
      <c r="Q1565" s="78"/>
      <c r="R1565" s="78"/>
      <c r="S1565" s="78"/>
      <c r="T1565" s="78"/>
      <c r="U1565" s="78"/>
      <c r="V1565" s="78"/>
      <c r="W1565" s="78"/>
      <c r="X1565" s="78"/>
      <c r="Y1565" s="78"/>
      <c r="Z1565" s="78"/>
      <c r="AA1565" s="78"/>
      <c r="AB1565" s="78"/>
      <c r="AC1565" s="78"/>
      <c r="AD1565" s="78"/>
      <c r="AE1565" s="78"/>
      <c r="AF1565" s="78"/>
      <c r="AG1565" s="78"/>
      <c r="AH1565" s="78"/>
      <c r="AI1565" s="78"/>
      <c r="AJ1565" s="78"/>
      <c r="AK1565" s="78"/>
      <c r="AL1565" s="78"/>
      <c r="AM1565" s="78"/>
      <c r="AN1565" s="78"/>
      <c r="AO1565" s="78"/>
      <c r="AP1565" s="78"/>
      <c r="AQ1565" s="78"/>
      <c r="AR1565" s="78"/>
      <c r="AS1565" s="78"/>
      <c r="AT1565" s="78"/>
      <c r="AU1565" s="78"/>
      <c r="AV1565" s="78"/>
      <c r="AW1565" s="78"/>
      <c r="AX1565" s="78"/>
      <c r="AY1565" s="78"/>
      <c r="AZ1565" s="78"/>
      <c r="BA1565" s="78"/>
      <c r="BB1565" s="78"/>
      <c r="BC1565" s="78"/>
      <c r="BD1565" s="78"/>
      <c r="BE1565" s="78"/>
      <c r="BF1565" s="78"/>
      <c r="BG1565" s="78"/>
      <c r="BH1565" s="78"/>
      <c r="BI1565" s="78"/>
      <c r="BJ1565" s="78"/>
    </row>
    <row r="1566" spans="1:62" ht="50.1" customHeight="1" x14ac:dyDescent="0.3">
      <c r="A1566" s="49"/>
      <c r="B1566" s="49"/>
      <c r="C1566" s="110"/>
      <c r="D1566" s="110"/>
      <c r="E1566" s="111"/>
      <c r="F1566" s="112"/>
      <c r="G1566" s="78"/>
      <c r="H1566" s="78"/>
      <c r="I1566" s="78"/>
      <c r="J1566" s="78"/>
      <c r="K1566" s="78"/>
      <c r="L1566" s="78"/>
      <c r="M1566" s="78"/>
      <c r="N1566" s="78"/>
      <c r="O1566" s="78"/>
      <c r="P1566" s="78"/>
      <c r="Q1566" s="78"/>
      <c r="R1566" s="78"/>
      <c r="S1566" s="78"/>
      <c r="T1566" s="78"/>
      <c r="U1566" s="78"/>
      <c r="V1566" s="78"/>
      <c r="W1566" s="78"/>
      <c r="X1566" s="78"/>
      <c r="Y1566" s="78"/>
      <c r="Z1566" s="78"/>
      <c r="AA1566" s="78"/>
      <c r="AB1566" s="78"/>
      <c r="AC1566" s="78"/>
      <c r="AD1566" s="78"/>
      <c r="AE1566" s="78"/>
      <c r="AF1566" s="78"/>
      <c r="AG1566" s="78"/>
      <c r="AH1566" s="78"/>
      <c r="AI1566" s="78"/>
      <c r="AJ1566" s="78"/>
      <c r="AK1566" s="78"/>
      <c r="AL1566" s="78"/>
      <c r="AM1566" s="78"/>
      <c r="AN1566" s="78"/>
      <c r="AO1566" s="78"/>
      <c r="AP1566" s="78"/>
      <c r="AQ1566" s="78"/>
      <c r="AR1566" s="78"/>
      <c r="AS1566" s="78"/>
      <c r="AT1566" s="78"/>
      <c r="AU1566" s="78"/>
      <c r="AV1566" s="78"/>
      <c r="AW1566" s="78"/>
      <c r="AX1566" s="78"/>
      <c r="AY1566" s="78"/>
      <c r="AZ1566" s="78"/>
      <c r="BA1566" s="78"/>
      <c r="BB1566" s="78"/>
      <c r="BC1566" s="78"/>
      <c r="BD1566" s="78"/>
      <c r="BE1566" s="78"/>
      <c r="BF1566" s="78"/>
      <c r="BG1566" s="78"/>
      <c r="BH1566" s="78"/>
      <c r="BI1566" s="78"/>
      <c r="BJ1566" s="78"/>
    </row>
    <row r="1567" spans="1:62" ht="50.1" customHeight="1" x14ac:dyDescent="0.3">
      <c r="A1567" s="49"/>
      <c r="B1567" s="49"/>
      <c r="C1567" s="110"/>
      <c r="D1567" s="110"/>
      <c r="E1567" s="111"/>
      <c r="F1567" s="112"/>
      <c r="G1567" s="78"/>
      <c r="H1567" s="78"/>
      <c r="I1567" s="78"/>
      <c r="J1567" s="78"/>
      <c r="K1567" s="78"/>
      <c r="L1567" s="78"/>
      <c r="M1567" s="78"/>
      <c r="N1567" s="78"/>
      <c r="O1567" s="78"/>
      <c r="P1567" s="78"/>
      <c r="Q1567" s="78"/>
      <c r="R1567" s="78"/>
      <c r="S1567" s="78"/>
      <c r="T1567" s="78"/>
      <c r="U1567" s="78"/>
      <c r="V1567" s="78"/>
      <c r="W1567" s="78"/>
      <c r="X1567" s="78"/>
      <c r="Y1567" s="78"/>
      <c r="Z1567" s="78"/>
      <c r="AA1567" s="78"/>
      <c r="AB1567" s="78"/>
      <c r="AC1567" s="78"/>
      <c r="AD1567" s="78"/>
      <c r="AE1567" s="78"/>
      <c r="AF1567" s="78"/>
      <c r="AG1567" s="78"/>
      <c r="AH1567" s="78"/>
      <c r="AI1567" s="78"/>
      <c r="AJ1567" s="78"/>
      <c r="AK1567" s="78"/>
      <c r="AL1567" s="78"/>
      <c r="AM1567" s="78"/>
      <c r="AN1567" s="78"/>
      <c r="AO1567" s="78"/>
      <c r="AP1567" s="78"/>
      <c r="AQ1567" s="78"/>
      <c r="AR1567" s="78"/>
      <c r="AS1567" s="78"/>
      <c r="AT1567" s="78"/>
      <c r="AU1567" s="78"/>
      <c r="AV1567" s="78"/>
      <c r="AW1567" s="78"/>
      <c r="AX1567" s="78"/>
      <c r="AY1567" s="78"/>
      <c r="AZ1567" s="78"/>
      <c r="BA1567" s="78"/>
      <c r="BB1567" s="78"/>
      <c r="BC1567" s="78"/>
      <c r="BD1567" s="78"/>
      <c r="BE1567" s="78"/>
      <c r="BF1567" s="78"/>
      <c r="BG1567" s="78"/>
      <c r="BH1567" s="78"/>
      <c r="BI1567" s="78"/>
      <c r="BJ1567" s="78"/>
    </row>
    <row r="1568" spans="1:62" ht="50.1" customHeight="1" x14ac:dyDescent="0.3">
      <c r="A1568" s="49"/>
      <c r="B1568" s="49"/>
      <c r="C1568" s="110"/>
      <c r="D1568" s="110"/>
      <c r="E1568" s="111"/>
      <c r="F1568" s="112"/>
      <c r="G1568" s="78"/>
      <c r="H1568" s="78"/>
      <c r="I1568" s="78"/>
      <c r="J1568" s="78"/>
      <c r="K1568" s="78"/>
      <c r="L1568" s="78"/>
      <c r="M1568" s="78"/>
      <c r="N1568" s="78"/>
      <c r="O1568" s="78"/>
      <c r="P1568" s="78"/>
      <c r="Q1568" s="78"/>
      <c r="R1568" s="78"/>
      <c r="S1568" s="78"/>
      <c r="T1568" s="78"/>
      <c r="U1568" s="78"/>
      <c r="V1568" s="78"/>
      <c r="W1568" s="78"/>
      <c r="X1568" s="78"/>
      <c r="Y1568" s="78"/>
      <c r="Z1568" s="78"/>
      <c r="AA1568" s="78"/>
      <c r="AB1568" s="78"/>
      <c r="AC1568" s="78"/>
      <c r="AD1568" s="78"/>
      <c r="AE1568" s="78"/>
      <c r="AF1568" s="78"/>
      <c r="AG1568" s="78"/>
      <c r="AH1568" s="78"/>
      <c r="AI1568" s="78"/>
      <c r="AJ1568" s="78"/>
      <c r="AK1568" s="78"/>
      <c r="AL1568" s="78"/>
      <c r="AM1568" s="78"/>
      <c r="AN1568" s="78"/>
      <c r="AO1568" s="78"/>
      <c r="AP1568" s="78"/>
      <c r="AQ1568" s="78"/>
      <c r="AR1568" s="78"/>
      <c r="AS1568" s="78"/>
      <c r="AT1568" s="78"/>
      <c r="AU1568" s="78"/>
      <c r="AV1568" s="78"/>
      <c r="AW1568" s="78"/>
      <c r="AX1568" s="78"/>
      <c r="AY1568" s="78"/>
      <c r="AZ1568" s="78"/>
      <c r="BA1568" s="78"/>
      <c r="BB1568" s="78"/>
      <c r="BC1568" s="78"/>
      <c r="BD1568" s="78"/>
      <c r="BE1568" s="78"/>
      <c r="BF1568" s="78"/>
      <c r="BG1568" s="78"/>
      <c r="BH1568" s="78"/>
      <c r="BI1568" s="78"/>
      <c r="BJ1568" s="78"/>
    </row>
    <row r="1569" spans="1:62" ht="50.1" customHeight="1" x14ac:dyDescent="0.3">
      <c r="A1569" s="49"/>
      <c r="B1569" s="49"/>
      <c r="C1569" s="110"/>
      <c r="D1569" s="110"/>
      <c r="E1569" s="111"/>
      <c r="F1569" s="112"/>
      <c r="G1569" s="78"/>
      <c r="H1569" s="78"/>
      <c r="I1569" s="78"/>
      <c r="J1569" s="78"/>
      <c r="K1569" s="78"/>
      <c r="L1569" s="78"/>
      <c r="M1569" s="78"/>
      <c r="N1569" s="78"/>
      <c r="O1569" s="78"/>
      <c r="P1569" s="78"/>
      <c r="Q1569" s="78"/>
      <c r="R1569" s="78"/>
      <c r="S1569" s="78"/>
      <c r="T1569" s="78"/>
      <c r="U1569" s="78"/>
      <c r="V1569" s="78"/>
      <c r="W1569" s="78"/>
      <c r="X1569" s="78"/>
      <c r="Y1569" s="78"/>
      <c r="Z1569" s="78"/>
      <c r="AA1569" s="78"/>
      <c r="AB1569" s="78"/>
      <c r="AC1569" s="78"/>
      <c r="AD1569" s="78"/>
      <c r="AE1569" s="78"/>
      <c r="AF1569" s="78"/>
      <c r="AG1569" s="78"/>
      <c r="AH1569" s="78"/>
      <c r="AI1569" s="78"/>
      <c r="AJ1569" s="78"/>
      <c r="AK1569" s="78"/>
      <c r="AL1569" s="78"/>
      <c r="AM1569" s="78"/>
      <c r="AN1569" s="78"/>
      <c r="AO1569" s="78"/>
      <c r="AP1569" s="78"/>
      <c r="AQ1569" s="78"/>
      <c r="AR1569" s="78"/>
      <c r="AS1569" s="78"/>
      <c r="AT1569" s="78"/>
      <c r="AU1569" s="78"/>
      <c r="AV1569" s="78"/>
      <c r="AW1569" s="78"/>
      <c r="AX1569" s="78"/>
      <c r="AY1569" s="78"/>
      <c r="AZ1569" s="78"/>
      <c r="BA1569" s="78"/>
      <c r="BB1569" s="78"/>
      <c r="BC1569" s="78"/>
      <c r="BD1569" s="78"/>
      <c r="BE1569" s="78"/>
      <c r="BF1569" s="78"/>
      <c r="BG1569" s="78"/>
      <c r="BH1569" s="78"/>
      <c r="BI1569" s="78"/>
      <c r="BJ1569" s="78"/>
    </row>
    <row r="1570" spans="1:62" ht="50.1" customHeight="1" x14ac:dyDescent="0.3">
      <c r="A1570" s="49"/>
      <c r="B1570" s="49"/>
      <c r="C1570" s="110"/>
      <c r="D1570" s="110"/>
      <c r="E1570" s="111"/>
      <c r="F1570" s="112"/>
      <c r="G1570" s="78"/>
      <c r="H1570" s="78"/>
      <c r="I1570" s="78"/>
      <c r="J1570" s="78"/>
      <c r="K1570" s="78"/>
      <c r="L1570" s="78"/>
      <c r="M1570" s="78"/>
      <c r="N1570" s="78"/>
      <c r="O1570" s="78"/>
      <c r="P1570" s="78"/>
      <c r="Q1570" s="78"/>
      <c r="R1570" s="78"/>
      <c r="S1570" s="78"/>
      <c r="T1570" s="78"/>
      <c r="U1570" s="78"/>
      <c r="V1570" s="78"/>
      <c r="W1570" s="78"/>
      <c r="X1570" s="78"/>
      <c r="Y1570" s="78"/>
      <c r="Z1570" s="78"/>
      <c r="AA1570" s="78"/>
      <c r="AB1570" s="78"/>
      <c r="AC1570" s="78"/>
      <c r="AD1570" s="78"/>
      <c r="AE1570" s="78"/>
      <c r="AF1570" s="78"/>
      <c r="AG1570" s="78"/>
      <c r="AH1570" s="78"/>
      <c r="AI1570" s="78"/>
      <c r="AJ1570" s="78"/>
      <c r="AK1570" s="78"/>
      <c r="AL1570" s="78"/>
      <c r="AM1570" s="78"/>
      <c r="AN1570" s="78"/>
      <c r="AO1570" s="78"/>
      <c r="AP1570" s="78"/>
      <c r="AQ1570" s="78"/>
      <c r="AR1570" s="78"/>
      <c r="AS1570" s="78"/>
      <c r="AT1570" s="78"/>
      <c r="AU1570" s="78"/>
      <c r="AV1570" s="78"/>
      <c r="AW1570" s="78"/>
      <c r="AX1570" s="78"/>
      <c r="AY1570" s="78"/>
      <c r="AZ1570" s="78"/>
      <c r="BA1570" s="78"/>
      <c r="BB1570" s="78"/>
      <c r="BC1570" s="78"/>
      <c r="BD1570" s="78"/>
      <c r="BE1570" s="78"/>
      <c r="BF1570" s="78"/>
      <c r="BG1570" s="78"/>
      <c r="BH1570" s="78"/>
      <c r="BI1570" s="78"/>
      <c r="BJ1570" s="78"/>
    </row>
    <row r="1571" spans="1:62" ht="50.1" customHeight="1" x14ac:dyDescent="0.3">
      <c r="A1571" s="49"/>
      <c r="B1571" s="49"/>
      <c r="C1571" s="110"/>
      <c r="D1571" s="110"/>
      <c r="E1571" s="111"/>
      <c r="F1571" s="112"/>
      <c r="G1571" s="78"/>
      <c r="H1571" s="78"/>
      <c r="I1571" s="78"/>
      <c r="J1571" s="78"/>
      <c r="K1571" s="78"/>
      <c r="L1571" s="78"/>
      <c r="M1571" s="78"/>
      <c r="N1571" s="78"/>
      <c r="O1571" s="78"/>
      <c r="P1571" s="78"/>
      <c r="Q1571" s="78"/>
      <c r="R1571" s="78"/>
      <c r="S1571" s="78"/>
      <c r="T1571" s="78"/>
      <c r="U1571" s="78"/>
      <c r="V1571" s="78"/>
      <c r="W1571" s="78"/>
      <c r="X1571" s="78"/>
      <c r="Y1571" s="78"/>
      <c r="Z1571" s="78"/>
      <c r="AA1571" s="78"/>
      <c r="AB1571" s="78"/>
      <c r="AC1571" s="78"/>
      <c r="AD1571" s="78"/>
      <c r="AE1571" s="78"/>
      <c r="AF1571" s="78"/>
      <c r="AG1571" s="78"/>
      <c r="AH1571" s="78"/>
      <c r="AI1571" s="78"/>
      <c r="AJ1571" s="78"/>
      <c r="AK1571" s="78"/>
      <c r="AL1571" s="78"/>
      <c r="AM1571" s="78"/>
      <c r="AN1571" s="78"/>
      <c r="AO1571" s="78"/>
      <c r="AP1571" s="78"/>
      <c r="AQ1571" s="78"/>
      <c r="AR1571" s="78"/>
      <c r="AS1571" s="78"/>
      <c r="AT1571" s="78"/>
      <c r="AU1571" s="78"/>
      <c r="AV1571" s="78"/>
      <c r="AW1571" s="78"/>
      <c r="AX1571" s="78"/>
      <c r="AY1571" s="78"/>
      <c r="AZ1571" s="78"/>
      <c r="BA1571" s="78"/>
      <c r="BB1571" s="78"/>
      <c r="BC1571" s="78"/>
      <c r="BD1571" s="78"/>
      <c r="BE1571" s="78"/>
      <c r="BF1571" s="78"/>
      <c r="BG1571" s="78"/>
      <c r="BH1571" s="78"/>
      <c r="BI1571" s="78"/>
      <c r="BJ1571" s="78"/>
    </row>
    <row r="1572" spans="1:62" ht="50.1" customHeight="1" x14ac:dyDescent="0.3">
      <c r="A1572" s="49"/>
      <c r="B1572" s="49"/>
      <c r="C1572" s="110"/>
      <c r="D1572" s="110"/>
      <c r="E1572" s="111"/>
      <c r="F1572" s="112"/>
      <c r="G1572" s="78"/>
      <c r="H1572" s="78"/>
      <c r="I1572" s="78"/>
      <c r="J1572" s="78"/>
      <c r="K1572" s="78"/>
      <c r="L1572" s="78"/>
      <c r="M1572" s="78"/>
      <c r="N1572" s="78"/>
      <c r="O1572" s="78"/>
      <c r="P1572" s="78"/>
      <c r="Q1572" s="78"/>
      <c r="R1572" s="78"/>
      <c r="S1572" s="78"/>
      <c r="T1572" s="78"/>
      <c r="U1572" s="78"/>
      <c r="V1572" s="78"/>
      <c r="W1572" s="78"/>
      <c r="X1572" s="78"/>
      <c r="Y1572" s="78"/>
      <c r="Z1572" s="78"/>
      <c r="AA1572" s="78"/>
      <c r="AB1572" s="78"/>
      <c r="AC1572" s="78"/>
      <c r="AD1572" s="78"/>
      <c r="AE1572" s="78"/>
      <c r="AF1572" s="78"/>
      <c r="AG1572" s="78"/>
      <c r="AH1572" s="78"/>
      <c r="AI1572" s="78"/>
      <c r="AJ1572" s="78"/>
      <c r="AK1572" s="78"/>
      <c r="AL1572" s="78"/>
      <c r="AM1572" s="78"/>
      <c r="AN1572" s="78"/>
      <c r="AO1572" s="78"/>
      <c r="AP1572" s="78"/>
      <c r="AQ1572" s="78"/>
      <c r="AR1572" s="78"/>
      <c r="AS1572" s="78"/>
      <c r="AT1572" s="78"/>
      <c r="AU1572" s="78"/>
      <c r="AV1572" s="78"/>
      <c r="AW1572" s="78"/>
      <c r="AX1572" s="78"/>
      <c r="AY1572" s="78"/>
      <c r="AZ1572" s="78"/>
      <c r="BA1572" s="78"/>
      <c r="BB1572" s="78"/>
      <c r="BC1572" s="78"/>
      <c r="BD1572" s="78"/>
      <c r="BE1572" s="78"/>
      <c r="BF1572" s="78"/>
      <c r="BG1572" s="78"/>
      <c r="BH1572" s="78"/>
      <c r="BI1572" s="78"/>
      <c r="BJ1572" s="78"/>
    </row>
    <row r="1573" spans="1:62" ht="50.1" customHeight="1" x14ac:dyDescent="0.3">
      <c r="A1573" s="49"/>
      <c r="B1573" s="49"/>
      <c r="C1573" s="110"/>
      <c r="D1573" s="110"/>
      <c r="E1573" s="111"/>
      <c r="F1573" s="112"/>
      <c r="G1573" s="78"/>
      <c r="H1573" s="78"/>
      <c r="I1573" s="78"/>
      <c r="J1573" s="78"/>
      <c r="K1573" s="78"/>
      <c r="L1573" s="78"/>
      <c r="M1573" s="78"/>
      <c r="N1573" s="78"/>
      <c r="O1573" s="78"/>
      <c r="P1573" s="78"/>
      <c r="Q1573" s="78"/>
      <c r="R1573" s="78"/>
      <c r="S1573" s="78"/>
      <c r="T1573" s="78"/>
      <c r="U1573" s="78"/>
      <c r="V1573" s="78"/>
      <c r="W1573" s="78"/>
      <c r="X1573" s="78"/>
      <c r="Y1573" s="78"/>
      <c r="Z1573" s="78"/>
      <c r="AA1573" s="78"/>
      <c r="AB1573" s="78"/>
      <c r="AC1573" s="78"/>
      <c r="AD1573" s="78"/>
      <c r="AE1573" s="78"/>
      <c r="AF1573" s="78"/>
      <c r="AG1573" s="78"/>
      <c r="AH1573" s="78"/>
      <c r="AI1573" s="78"/>
      <c r="AJ1573" s="78"/>
      <c r="AK1573" s="78"/>
      <c r="AL1573" s="78"/>
      <c r="AM1573" s="78"/>
      <c r="AN1573" s="78"/>
      <c r="AO1573" s="78"/>
      <c r="AP1573" s="78"/>
      <c r="AQ1573" s="78"/>
      <c r="AR1573" s="78"/>
      <c r="AS1573" s="78"/>
      <c r="AT1573" s="78"/>
      <c r="AU1573" s="78"/>
      <c r="AV1573" s="78"/>
      <c r="AW1573" s="78"/>
      <c r="AX1573" s="78"/>
      <c r="AY1573" s="78"/>
      <c r="AZ1573" s="78"/>
      <c r="BA1573" s="78"/>
      <c r="BB1573" s="78"/>
      <c r="BC1573" s="78"/>
      <c r="BD1573" s="78"/>
      <c r="BE1573" s="78"/>
      <c r="BF1573" s="78"/>
      <c r="BG1573" s="78"/>
      <c r="BH1573" s="78"/>
      <c r="BI1573" s="78"/>
      <c r="BJ1573" s="78"/>
    </row>
    <row r="1574" spans="1:62" ht="50.1" customHeight="1" x14ac:dyDescent="0.3">
      <c r="A1574" s="49"/>
      <c r="B1574" s="49"/>
      <c r="C1574" s="110"/>
      <c r="D1574" s="110"/>
      <c r="E1574" s="111"/>
      <c r="F1574" s="112"/>
      <c r="G1574" s="78"/>
      <c r="H1574" s="78"/>
      <c r="I1574" s="78"/>
      <c r="J1574" s="78"/>
      <c r="K1574" s="78"/>
      <c r="L1574" s="78"/>
      <c r="M1574" s="78"/>
      <c r="N1574" s="78"/>
      <c r="O1574" s="78"/>
      <c r="P1574" s="78"/>
      <c r="Q1574" s="78"/>
      <c r="R1574" s="78"/>
      <c r="S1574" s="78"/>
      <c r="T1574" s="78"/>
      <c r="U1574" s="78"/>
      <c r="V1574" s="78"/>
      <c r="W1574" s="78"/>
      <c r="X1574" s="78"/>
      <c r="Y1574" s="78"/>
      <c r="Z1574" s="78"/>
      <c r="AA1574" s="78"/>
      <c r="AB1574" s="78"/>
      <c r="AC1574" s="78"/>
      <c r="AD1574" s="78"/>
      <c r="AE1574" s="78"/>
      <c r="AF1574" s="78"/>
      <c r="AG1574" s="78"/>
      <c r="AH1574" s="78"/>
      <c r="AI1574" s="78"/>
      <c r="AJ1574" s="78"/>
      <c r="AK1574" s="78"/>
      <c r="AL1574" s="78"/>
      <c r="AM1574" s="78"/>
      <c r="AN1574" s="78"/>
      <c r="AO1574" s="78"/>
      <c r="AP1574" s="78"/>
      <c r="AQ1574" s="78"/>
      <c r="AR1574" s="78"/>
      <c r="AS1574" s="78"/>
      <c r="AT1574" s="78"/>
      <c r="AU1574" s="78"/>
      <c r="AV1574" s="78"/>
      <c r="AW1574" s="78"/>
      <c r="AX1574" s="78"/>
      <c r="AY1574" s="78"/>
      <c r="AZ1574" s="78"/>
      <c r="BA1574" s="78"/>
      <c r="BB1574" s="78"/>
      <c r="BC1574" s="78"/>
      <c r="BD1574" s="78"/>
      <c r="BE1574" s="78"/>
      <c r="BF1574" s="78"/>
      <c r="BG1574" s="78"/>
      <c r="BH1574" s="78"/>
      <c r="BI1574" s="78"/>
      <c r="BJ1574" s="78"/>
    </row>
    <row r="1575" spans="1:62" ht="50.1" customHeight="1" x14ac:dyDescent="0.3">
      <c r="A1575" s="49"/>
      <c r="B1575" s="49"/>
      <c r="C1575" s="110"/>
      <c r="D1575" s="110"/>
      <c r="E1575" s="111"/>
      <c r="F1575" s="112"/>
      <c r="G1575" s="78"/>
      <c r="H1575" s="78"/>
      <c r="I1575" s="78"/>
      <c r="J1575" s="78"/>
      <c r="K1575" s="78"/>
      <c r="L1575" s="78"/>
      <c r="M1575" s="78"/>
      <c r="N1575" s="78"/>
      <c r="O1575" s="78"/>
      <c r="P1575" s="78"/>
      <c r="Q1575" s="78"/>
      <c r="R1575" s="78"/>
      <c r="S1575" s="78"/>
      <c r="T1575" s="78"/>
      <c r="U1575" s="78"/>
      <c r="V1575" s="78"/>
      <c r="W1575" s="78"/>
      <c r="X1575" s="78"/>
      <c r="Y1575" s="78"/>
      <c r="Z1575" s="78"/>
      <c r="AA1575" s="78"/>
      <c r="AB1575" s="78"/>
      <c r="AC1575" s="78"/>
      <c r="AD1575" s="78"/>
      <c r="AE1575" s="78"/>
      <c r="AF1575" s="78"/>
      <c r="AG1575" s="78"/>
      <c r="AH1575" s="78"/>
      <c r="AI1575" s="78"/>
      <c r="AJ1575" s="78"/>
      <c r="AK1575" s="78"/>
      <c r="AL1575" s="78"/>
      <c r="AM1575" s="78"/>
      <c r="AN1575" s="78"/>
      <c r="AO1575" s="78"/>
      <c r="AP1575" s="78"/>
      <c r="AQ1575" s="78"/>
      <c r="AR1575" s="78"/>
      <c r="AS1575" s="78"/>
      <c r="AT1575" s="78"/>
      <c r="AU1575" s="78"/>
      <c r="AV1575" s="78"/>
      <c r="AW1575" s="78"/>
      <c r="AX1575" s="78"/>
      <c r="AY1575" s="78"/>
      <c r="AZ1575" s="78"/>
      <c r="BA1575" s="78"/>
      <c r="BB1575" s="78"/>
      <c r="BC1575" s="78"/>
      <c r="BD1575" s="78"/>
      <c r="BE1575" s="78"/>
      <c r="BF1575" s="78"/>
      <c r="BG1575" s="78"/>
      <c r="BH1575" s="78"/>
      <c r="BI1575" s="78"/>
      <c r="BJ1575" s="78"/>
    </row>
    <row r="1576" spans="1:62" ht="50.1" customHeight="1" x14ac:dyDescent="0.3">
      <c r="A1576" s="49"/>
      <c r="B1576" s="49"/>
      <c r="C1576" s="110"/>
      <c r="D1576" s="110"/>
      <c r="E1576" s="111"/>
      <c r="F1576" s="112"/>
      <c r="G1576" s="78"/>
      <c r="H1576" s="78"/>
      <c r="I1576" s="78"/>
      <c r="J1576" s="78"/>
      <c r="K1576" s="78"/>
      <c r="L1576" s="78"/>
      <c r="M1576" s="78"/>
      <c r="N1576" s="78"/>
      <c r="O1576" s="78"/>
      <c r="P1576" s="78"/>
      <c r="Q1576" s="78"/>
      <c r="R1576" s="78"/>
      <c r="S1576" s="78"/>
      <c r="T1576" s="78"/>
      <c r="U1576" s="78"/>
      <c r="V1576" s="78"/>
      <c r="W1576" s="78"/>
      <c r="X1576" s="78"/>
      <c r="Y1576" s="78"/>
      <c r="Z1576" s="78"/>
      <c r="AA1576" s="78"/>
      <c r="AB1576" s="78"/>
      <c r="AC1576" s="78"/>
      <c r="AD1576" s="78"/>
      <c r="AE1576" s="78"/>
      <c r="AF1576" s="78"/>
      <c r="AG1576" s="78"/>
      <c r="AH1576" s="78"/>
      <c r="AI1576" s="78"/>
      <c r="AJ1576" s="78"/>
      <c r="AK1576" s="78"/>
      <c r="AL1576" s="78"/>
      <c r="AM1576" s="78"/>
      <c r="AN1576" s="78"/>
      <c r="AO1576" s="78"/>
      <c r="AP1576" s="78"/>
      <c r="AQ1576" s="78"/>
      <c r="AR1576" s="78"/>
      <c r="AS1576" s="78"/>
      <c r="AT1576" s="78"/>
      <c r="AU1576" s="78"/>
      <c r="AV1576" s="78"/>
      <c r="AW1576" s="78"/>
      <c r="AX1576" s="78"/>
      <c r="AY1576" s="78"/>
      <c r="AZ1576" s="78"/>
      <c r="BA1576" s="78"/>
      <c r="BB1576" s="78"/>
      <c r="BC1576" s="78"/>
      <c r="BD1576" s="78"/>
      <c r="BE1576" s="78"/>
      <c r="BF1576" s="78"/>
      <c r="BG1576" s="78"/>
      <c r="BH1576" s="78"/>
      <c r="BI1576" s="78"/>
      <c r="BJ1576" s="78"/>
    </row>
    <row r="1577" spans="1:62" ht="50.1" customHeight="1" x14ac:dyDescent="0.3">
      <c r="A1577" s="49"/>
      <c r="B1577" s="49"/>
      <c r="C1577" s="110"/>
      <c r="D1577" s="110"/>
      <c r="E1577" s="111"/>
      <c r="F1577" s="112"/>
      <c r="G1577" s="78"/>
      <c r="H1577" s="78"/>
      <c r="I1577" s="78"/>
      <c r="J1577" s="78"/>
      <c r="K1577" s="78"/>
      <c r="L1577" s="78"/>
      <c r="M1577" s="78"/>
      <c r="N1577" s="78"/>
      <c r="O1577" s="78"/>
      <c r="P1577" s="78"/>
      <c r="Q1577" s="78"/>
      <c r="R1577" s="78"/>
      <c r="S1577" s="78"/>
      <c r="T1577" s="78"/>
      <c r="U1577" s="78"/>
      <c r="V1577" s="78"/>
      <c r="W1577" s="78"/>
      <c r="X1577" s="78"/>
      <c r="Y1577" s="78"/>
      <c r="Z1577" s="78"/>
      <c r="AA1577" s="78"/>
      <c r="AB1577" s="78"/>
      <c r="AC1577" s="78"/>
      <c r="AD1577" s="78"/>
      <c r="AE1577" s="78"/>
      <c r="AF1577" s="78"/>
      <c r="AG1577" s="78"/>
      <c r="AH1577" s="78"/>
      <c r="AI1577" s="78"/>
      <c r="AJ1577" s="78"/>
      <c r="AK1577" s="78"/>
      <c r="AL1577" s="78"/>
      <c r="AM1577" s="78"/>
      <c r="AN1577" s="78"/>
      <c r="AO1577" s="78"/>
      <c r="AP1577" s="78"/>
      <c r="AQ1577" s="78"/>
      <c r="AR1577" s="78"/>
      <c r="AS1577" s="78"/>
      <c r="AT1577" s="78"/>
      <c r="AU1577" s="78"/>
      <c r="AV1577" s="78"/>
      <c r="AW1577" s="78"/>
      <c r="AX1577" s="78"/>
      <c r="AY1577" s="78"/>
      <c r="AZ1577" s="78"/>
      <c r="BA1577" s="78"/>
      <c r="BB1577" s="78"/>
      <c r="BC1577" s="78"/>
      <c r="BD1577" s="78"/>
      <c r="BE1577" s="78"/>
      <c r="BF1577" s="78"/>
      <c r="BG1577" s="78"/>
      <c r="BH1577" s="78"/>
      <c r="BI1577" s="78"/>
      <c r="BJ1577" s="78"/>
    </row>
    <row r="1578" spans="1:62" ht="50.1" customHeight="1" x14ac:dyDescent="0.3">
      <c r="A1578" s="49"/>
      <c r="B1578" s="49"/>
      <c r="C1578" s="110"/>
      <c r="D1578" s="110"/>
      <c r="E1578" s="111"/>
      <c r="F1578" s="112"/>
      <c r="G1578" s="78"/>
      <c r="H1578" s="78"/>
      <c r="I1578" s="78"/>
      <c r="J1578" s="78"/>
      <c r="K1578" s="78"/>
      <c r="L1578" s="78"/>
      <c r="M1578" s="78"/>
      <c r="N1578" s="78"/>
      <c r="O1578" s="78"/>
      <c r="P1578" s="78"/>
      <c r="Q1578" s="78"/>
      <c r="R1578" s="78"/>
      <c r="S1578" s="78"/>
      <c r="T1578" s="78"/>
      <c r="U1578" s="78"/>
      <c r="V1578" s="78"/>
      <c r="W1578" s="78"/>
      <c r="X1578" s="78"/>
      <c r="Y1578" s="78"/>
      <c r="Z1578" s="78"/>
      <c r="AA1578" s="78"/>
      <c r="AB1578" s="78"/>
      <c r="AC1578" s="78"/>
      <c r="AD1578" s="78"/>
      <c r="AE1578" s="78"/>
      <c r="AF1578" s="78"/>
      <c r="AG1578" s="78"/>
      <c r="AH1578" s="78"/>
      <c r="AI1578" s="78"/>
      <c r="AJ1578" s="78"/>
      <c r="AK1578" s="78"/>
      <c r="AL1578" s="78"/>
      <c r="AM1578" s="78"/>
      <c r="AN1578" s="78"/>
      <c r="AO1578" s="78"/>
      <c r="AP1578" s="78"/>
      <c r="AQ1578" s="78"/>
      <c r="AR1578" s="78"/>
      <c r="AS1578" s="78"/>
      <c r="AT1578" s="78"/>
      <c r="AU1578" s="78"/>
      <c r="AV1578" s="78"/>
      <c r="AW1578" s="78"/>
      <c r="AX1578" s="78"/>
      <c r="AY1578" s="78"/>
      <c r="AZ1578" s="78"/>
      <c r="BA1578" s="78"/>
      <c r="BB1578" s="78"/>
      <c r="BC1578" s="78"/>
      <c r="BD1578" s="78"/>
      <c r="BE1578" s="78"/>
      <c r="BF1578" s="78"/>
      <c r="BG1578" s="78"/>
      <c r="BH1578" s="78"/>
      <c r="BI1578" s="78"/>
      <c r="BJ1578" s="78"/>
    </row>
    <row r="1579" spans="1:62" ht="50.1" customHeight="1" x14ac:dyDescent="0.3">
      <c r="A1579" s="49"/>
      <c r="B1579" s="49"/>
      <c r="C1579" s="110"/>
      <c r="D1579" s="110"/>
      <c r="E1579" s="111"/>
      <c r="F1579" s="112"/>
      <c r="G1579" s="78"/>
      <c r="H1579" s="78"/>
      <c r="I1579" s="78"/>
      <c r="J1579" s="78"/>
      <c r="K1579" s="78"/>
      <c r="L1579" s="78"/>
      <c r="M1579" s="78"/>
      <c r="N1579" s="78"/>
      <c r="O1579" s="78"/>
      <c r="P1579" s="78"/>
      <c r="Q1579" s="78"/>
      <c r="R1579" s="78"/>
      <c r="S1579" s="78"/>
      <c r="T1579" s="78"/>
      <c r="U1579" s="78"/>
      <c r="V1579" s="78"/>
      <c r="W1579" s="78"/>
      <c r="X1579" s="78"/>
      <c r="Y1579" s="78"/>
      <c r="Z1579" s="78"/>
      <c r="AA1579" s="78"/>
      <c r="AB1579" s="78"/>
      <c r="AC1579" s="78"/>
      <c r="AD1579" s="78"/>
      <c r="AE1579" s="78"/>
      <c r="AF1579" s="78"/>
      <c r="AG1579" s="78"/>
      <c r="AH1579" s="78"/>
      <c r="AI1579" s="78"/>
      <c r="AJ1579" s="78"/>
      <c r="AK1579" s="78"/>
      <c r="AL1579" s="78"/>
      <c r="AM1579" s="78"/>
      <c r="AN1579" s="78"/>
      <c r="AO1579" s="78"/>
      <c r="AP1579" s="78"/>
      <c r="AQ1579" s="78"/>
      <c r="AR1579" s="78"/>
      <c r="AS1579" s="78"/>
      <c r="AT1579" s="78"/>
      <c r="AU1579" s="78"/>
      <c r="AV1579" s="78"/>
      <c r="AW1579" s="78"/>
      <c r="AX1579" s="78"/>
      <c r="AY1579" s="78"/>
      <c r="AZ1579" s="78"/>
      <c r="BA1579" s="78"/>
      <c r="BB1579" s="78"/>
      <c r="BC1579" s="78"/>
      <c r="BD1579" s="78"/>
      <c r="BE1579" s="78"/>
      <c r="BF1579" s="78"/>
      <c r="BG1579" s="78"/>
      <c r="BH1579" s="78"/>
      <c r="BI1579" s="78"/>
      <c r="BJ1579" s="78"/>
    </row>
    <row r="1580" spans="1:62" ht="50.1" customHeight="1" x14ac:dyDescent="0.3">
      <c r="A1580" s="49"/>
      <c r="B1580" s="49"/>
      <c r="C1580" s="110"/>
      <c r="D1580" s="110"/>
      <c r="E1580" s="111"/>
      <c r="F1580" s="112"/>
      <c r="G1580" s="78"/>
      <c r="H1580" s="78"/>
      <c r="I1580" s="78"/>
      <c r="J1580" s="78"/>
      <c r="K1580" s="78"/>
      <c r="L1580" s="78"/>
      <c r="M1580" s="78"/>
      <c r="N1580" s="78"/>
      <c r="O1580" s="78"/>
      <c r="P1580" s="78"/>
      <c r="Q1580" s="78"/>
      <c r="R1580" s="78"/>
      <c r="S1580" s="78"/>
      <c r="T1580" s="78"/>
      <c r="U1580" s="78"/>
      <c r="V1580" s="78"/>
      <c r="W1580" s="78"/>
      <c r="X1580" s="78"/>
      <c r="Y1580" s="78"/>
      <c r="Z1580" s="78"/>
      <c r="AA1580" s="78"/>
      <c r="AB1580" s="78"/>
      <c r="AC1580" s="78"/>
      <c r="AD1580" s="78"/>
      <c r="AE1580" s="78"/>
      <c r="AF1580" s="78"/>
      <c r="AG1580" s="78"/>
      <c r="AH1580" s="78"/>
      <c r="AI1580" s="78"/>
      <c r="AJ1580" s="78"/>
      <c r="AK1580" s="78"/>
      <c r="AL1580" s="78"/>
      <c r="AM1580" s="78"/>
      <c r="AN1580" s="78"/>
      <c r="AO1580" s="78"/>
      <c r="AP1580" s="78"/>
      <c r="AQ1580" s="78"/>
      <c r="AR1580" s="78"/>
      <c r="AS1580" s="78"/>
      <c r="AT1580" s="78"/>
      <c r="AU1580" s="78"/>
      <c r="AV1580" s="78"/>
      <c r="AW1580" s="78"/>
      <c r="AX1580" s="78"/>
      <c r="AY1580" s="78"/>
      <c r="AZ1580" s="78"/>
      <c r="BA1580" s="78"/>
      <c r="BB1580" s="78"/>
      <c r="BC1580" s="78"/>
      <c r="BD1580" s="78"/>
      <c r="BE1580" s="78"/>
      <c r="BF1580" s="78"/>
      <c r="BG1580" s="78"/>
      <c r="BH1580" s="78"/>
      <c r="BI1580" s="78"/>
      <c r="BJ1580" s="78"/>
    </row>
    <row r="1581" spans="1:62" ht="50.1" customHeight="1" x14ac:dyDescent="0.3">
      <c r="A1581" s="49"/>
      <c r="B1581" s="49"/>
      <c r="C1581" s="110"/>
      <c r="D1581" s="110"/>
      <c r="E1581" s="111"/>
      <c r="F1581" s="112"/>
      <c r="G1581" s="78"/>
      <c r="H1581" s="78"/>
      <c r="I1581" s="78"/>
      <c r="J1581" s="78"/>
      <c r="K1581" s="78"/>
      <c r="L1581" s="78"/>
      <c r="M1581" s="78"/>
      <c r="N1581" s="78"/>
      <c r="O1581" s="78"/>
      <c r="P1581" s="78"/>
      <c r="Q1581" s="78"/>
      <c r="R1581" s="78"/>
      <c r="S1581" s="78"/>
      <c r="T1581" s="78"/>
      <c r="U1581" s="78"/>
      <c r="V1581" s="78"/>
      <c r="W1581" s="78"/>
      <c r="X1581" s="78"/>
      <c r="Y1581" s="78"/>
      <c r="Z1581" s="78"/>
      <c r="AA1581" s="78"/>
      <c r="AB1581" s="78"/>
      <c r="AC1581" s="78"/>
      <c r="AD1581" s="78"/>
      <c r="AE1581" s="78"/>
      <c r="AF1581" s="78"/>
      <c r="AG1581" s="78"/>
      <c r="AH1581" s="78"/>
      <c r="AI1581" s="78"/>
      <c r="AJ1581" s="78"/>
      <c r="AK1581" s="78"/>
      <c r="AL1581" s="78"/>
      <c r="AM1581" s="78"/>
      <c r="AN1581" s="78"/>
      <c r="AO1581" s="78"/>
      <c r="AP1581" s="78"/>
      <c r="AQ1581" s="78"/>
      <c r="AR1581" s="78"/>
      <c r="AS1581" s="78"/>
      <c r="AT1581" s="78"/>
      <c r="AU1581" s="78"/>
      <c r="AV1581" s="78"/>
      <c r="AW1581" s="78"/>
      <c r="AX1581" s="78"/>
      <c r="AY1581" s="78"/>
      <c r="AZ1581" s="78"/>
      <c r="BA1581" s="78"/>
      <c r="BB1581" s="78"/>
      <c r="BC1581" s="78"/>
      <c r="BD1581" s="78"/>
      <c r="BE1581" s="78"/>
      <c r="BF1581" s="78"/>
      <c r="BG1581" s="78"/>
      <c r="BH1581" s="78"/>
      <c r="BI1581" s="78"/>
      <c r="BJ1581" s="78"/>
    </row>
    <row r="1582" spans="1:62" ht="50.1" customHeight="1" x14ac:dyDescent="0.3">
      <c r="A1582" s="49"/>
      <c r="B1582" s="49"/>
      <c r="C1582" s="110"/>
      <c r="D1582" s="110"/>
      <c r="E1582" s="111"/>
      <c r="F1582" s="112"/>
      <c r="G1582" s="78"/>
      <c r="H1582" s="78"/>
      <c r="I1582" s="78"/>
      <c r="J1582" s="78"/>
      <c r="K1582" s="78"/>
      <c r="L1582" s="78"/>
      <c r="M1582" s="78"/>
      <c r="N1582" s="78"/>
      <c r="O1582" s="78"/>
      <c r="P1582" s="78"/>
      <c r="Q1582" s="78"/>
      <c r="R1582" s="78"/>
      <c r="S1582" s="78"/>
      <c r="T1582" s="78"/>
      <c r="U1582" s="78"/>
      <c r="V1582" s="78"/>
      <c r="W1582" s="78"/>
      <c r="X1582" s="78"/>
      <c r="Y1582" s="78"/>
      <c r="Z1582" s="78"/>
      <c r="AA1582" s="78"/>
      <c r="AB1582" s="78"/>
      <c r="AC1582" s="78"/>
      <c r="AD1582" s="78"/>
      <c r="AE1582" s="78"/>
      <c r="AF1582" s="78"/>
      <c r="AG1582" s="78"/>
      <c r="AH1582" s="78"/>
      <c r="AI1582" s="78"/>
      <c r="AJ1582" s="78"/>
      <c r="AK1582" s="78"/>
      <c r="AL1582" s="78"/>
      <c r="AM1582" s="78"/>
      <c r="AN1582" s="78"/>
      <c r="AO1582" s="78"/>
      <c r="AP1582" s="78"/>
      <c r="AQ1582" s="78"/>
      <c r="AR1582" s="78"/>
      <c r="AS1582" s="78"/>
      <c r="AT1582" s="78"/>
      <c r="AU1582" s="78"/>
      <c r="AV1582" s="78"/>
      <c r="AW1582" s="78"/>
      <c r="AX1582" s="78"/>
      <c r="AY1582" s="78"/>
      <c r="AZ1582" s="78"/>
      <c r="BA1582" s="78"/>
      <c r="BB1582" s="78"/>
      <c r="BC1582" s="78"/>
      <c r="BD1582" s="78"/>
      <c r="BE1582" s="78"/>
      <c r="BF1582" s="78"/>
      <c r="BG1582" s="78"/>
      <c r="BH1582" s="78"/>
      <c r="BI1582" s="78"/>
      <c r="BJ1582" s="78"/>
    </row>
    <row r="1583" spans="1:62" ht="50.1" customHeight="1" x14ac:dyDescent="0.3">
      <c r="A1583" s="49"/>
      <c r="B1583" s="49"/>
      <c r="C1583" s="110"/>
      <c r="D1583" s="110"/>
      <c r="E1583" s="111"/>
      <c r="F1583" s="112"/>
      <c r="G1583" s="78"/>
      <c r="H1583" s="78"/>
      <c r="I1583" s="78"/>
      <c r="J1583" s="78"/>
      <c r="K1583" s="78"/>
      <c r="L1583" s="78"/>
      <c r="M1583" s="78"/>
      <c r="N1583" s="78"/>
      <c r="O1583" s="78"/>
      <c r="P1583" s="78"/>
      <c r="Q1583" s="78"/>
      <c r="R1583" s="78"/>
      <c r="S1583" s="78"/>
      <c r="T1583" s="78"/>
      <c r="U1583" s="78"/>
      <c r="V1583" s="78"/>
      <c r="W1583" s="78"/>
      <c r="X1583" s="78"/>
      <c r="Y1583" s="78"/>
      <c r="Z1583" s="78"/>
      <c r="AA1583" s="78"/>
      <c r="AB1583" s="78"/>
      <c r="AC1583" s="78"/>
      <c r="AD1583" s="78"/>
      <c r="AE1583" s="78"/>
      <c r="AF1583" s="78"/>
      <c r="AG1583" s="78"/>
      <c r="AH1583" s="78"/>
      <c r="AI1583" s="78"/>
      <c r="AJ1583" s="78"/>
      <c r="AK1583" s="78"/>
      <c r="AL1583" s="78"/>
      <c r="AM1583" s="78"/>
      <c r="AN1583" s="78"/>
      <c r="AO1583" s="78"/>
      <c r="AP1583" s="78"/>
      <c r="AQ1583" s="78"/>
      <c r="AR1583" s="78"/>
      <c r="AS1583" s="78"/>
      <c r="AT1583" s="78"/>
      <c r="AU1583" s="78"/>
      <c r="AV1583" s="78"/>
      <c r="AW1583" s="78"/>
      <c r="AX1583" s="78"/>
      <c r="AY1583" s="78"/>
      <c r="AZ1583" s="78"/>
      <c r="BA1583" s="78"/>
      <c r="BB1583" s="78"/>
      <c r="BC1583" s="78"/>
      <c r="BD1583" s="78"/>
      <c r="BE1583" s="78"/>
      <c r="BF1583" s="78"/>
      <c r="BG1583" s="78"/>
      <c r="BH1583" s="78"/>
      <c r="BI1583" s="78"/>
      <c r="BJ1583" s="78"/>
    </row>
    <row r="1584" spans="1:62" ht="50.1" customHeight="1" x14ac:dyDescent="0.3">
      <c r="A1584" s="49"/>
      <c r="B1584" s="49"/>
      <c r="C1584" s="110"/>
      <c r="D1584" s="110"/>
      <c r="E1584" s="111"/>
      <c r="F1584" s="112"/>
      <c r="G1584" s="78"/>
      <c r="H1584" s="78"/>
      <c r="I1584" s="78"/>
      <c r="J1584" s="78"/>
      <c r="K1584" s="78"/>
      <c r="L1584" s="78"/>
      <c r="M1584" s="78"/>
      <c r="N1584" s="78"/>
      <c r="O1584" s="78"/>
      <c r="P1584" s="78"/>
      <c r="Q1584" s="78"/>
      <c r="R1584" s="78"/>
      <c r="S1584" s="78"/>
      <c r="T1584" s="78"/>
      <c r="U1584" s="78"/>
      <c r="V1584" s="78"/>
      <c r="W1584" s="78"/>
      <c r="X1584" s="78"/>
      <c r="Y1584" s="78"/>
      <c r="Z1584" s="78"/>
      <c r="AA1584" s="78"/>
      <c r="AB1584" s="78"/>
      <c r="AC1584" s="78"/>
      <c r="AD1584" s="78"/>
      <c r="AE1584" s="78"/>
      <c r="AF1584" s="78"/>
      <c r="AG1584" s="78"/>
      <c r="AH1584" s="78"/>
      <c r="AI1584" s="78"/>
      <c r="AJ1584" s="78"/>
      <c r="AK1584" s="78"/>
      <c r="AL1584" s="78"/>
      <c r="AM1584" s="78"/>
      <c r="AN1584" s="78"/>
      <c r="AO1584" s="78"/>
      <c r="AP1584" s="78"/>
      <c r="AQ1584" s="78"/>
      <c r="AR1584" s="78"/>
      <c r="AS1584" s="78"/>
      <c r="AT1584" s="78"/>
      <c r="AU1584" s="78"/>
      <c r="AV1584" s="78"/>
      <c r="AW1584" s="78"/>
      <c r="AX1584" s="78"/>
      <c r="AY1584" s="78"/>
      <c r="AZ1584" s="78"/>
      <c r="BA1584" s="78"/>
      <c r="BB1584" s="78"/>
      <c r="BC1584" s="78"/>
      <c r="BD1584" s="78"/>
      <c r="BE1584" s="78"/>
      <c r="BF1584" s="78"/>
      <c r="BG1584" s="78"/>
      <c r="BH1584" s="78"/>
      <c r="BI1584" s="78"/>
      <c r="BJ1584" s="78"/>
    </row>
    <row r="1585" spans="1:62" ht="50.1" customHeight="1" x14ac:dyDescent="0.3">
      <c r="A1585" s="49"/>
      <c r="B1585" s="49"/>
      <c r="C1585" s="110"/>
      <c r="D1585" s="110"/>
      <c r="E1585" s="111"/>
      <c r="F1585" s="112"/>
      <c r="G1585" s="78"/>
      <c r="H1585" s="78"/>
      <c r="I1585" s="78"/>
      <c r="J1585" s="78"/>
      <c r="K1585" s="78"/>
      <c r="L1585" s="78"/>
      <c r="M1585" s="78"/>
      <c r="N1585" s="78"/>
      <c r="O1585" s="78"/>
      <c r="P1585" s="78"/>
      <c r="Q1585" s="78"/>
      <c r="R1585" s="78"/>
      <c r="S1585" s="78"/>
      <c r="T1585" s="78"/>
      <c r="U1585" s="78"/>
      <c r="V1585" s="78"/>
      <c r="W1585" s="78"/>
      <c r="X1585" s="78"/>
      <c r="Y1585" s="78"/>
      <c r="Z1585" s="78"/>
      <c r="AA1585" s="78"/>
      <c r="AB1585" s="78"/>
      <c r="AC1585" s="78"/>
      <c r="AD1585" s="78"/>
      <c r="AE1585" s="78"/>
      <c r="AF1585" s="78"/>
      <c r="AG1585" s="78"/>
      <c r="AH1585" s="78"/>
      <c r="AI1585" s="78"/>
      <c r="AJ1585" s="78"/>
      <c r="AK1585" s="78"/>
      <c r="AL1585" s="78"/>
      <c r="AM1585" s="78"/>
      <c r="AN1585" s="78"/>
      <c r="AO1585" s="78"/>
      <c r="AP1585" s="78"/>
      <c r="AQ1585" s="78"/>
      <c r="AR1585" s="78"/>
      <c r="AS1585" s="78"/>
      <c r="AT1585" s="78"/>
      <c r="AU1585" s="78"/>
      <c r="AV1585" s="78"/>
      <c r="AW1585" s="78"/>
      <c r="AX1585" s="78"/>
      <c r="AY1585" s="78"/>
      <c r="AZ1585" s="78"/>
      <c r="BA1585" s="78"/>
      <c r="BB1585" s="78"/>
      <c r="BC1585" s="78"/>
      <c r="BD1585" s="78"/>
      <c r="BE1585" s="78"/>
      <c r="BF1585" s="78"/>
      <c r="BG1585" s="78"/>
      <c r="BH1585" s="78"/>
      <c r="BI1585" s="78"/>
      <c r="BJ1585" s="78"/>
    </row>
    <row r="1586" spans="1:62" ht="50.1" customHeight="1" x14ac:dyDescent="0.3">
      <c r="A1586" s="49"/>
      <c r="B1586" s="49"/>
      <c r="C1586" s="110"/>
      <c r="D1586" s="110"/>
      <c r="E1586" s="111"/>
      <c r="F1586" s="112"/>
      <c r="G1586" s="78"/>
      <c r="H1586" s="78"/>
      <c r="I1586" s="78"/>
      <c r="J1586" s="78"/>
      <c r="K1586" s="78"/>
      <c r="L1586" s="78"/>
      <c r="M1586" s="78"/>
      <c r="N1586" s="78"/>
      <c r="O1586" s="78"/>
      <c r="P1586" s="78"/>
      <c r="Q1586" s="78"/>
      <c r="R1586" s="78"/>
      <c r="S1586" s="78"/>
      <c r="T1586" s="78"/>
      <c r="U1586" s="78"/>
      <c r="V1586" s="78"/>
      <c r="W1586" s="78"/>
      <c r="X1586" s="78"/>
      <c r="Y1586" s="78"/>
      <c r="Z1586" s="78"/>
      <c r="AA1586" s="78"/>
      <c r="AB1586" s="78"/>
      <c r="AC1586" s="78"/>
      <c r="AD1586" s="78"/>
      <c r="AE1586" s="78"/>
      <c r="AF1586" s="78"/>
      <c r="AG1586" s="78"/>
      <c r="AH1586" s="78"/>
      <c r="AI1586" s="78"/>
      <c r="AJ1586" s="78"/>
      <c r="AK1586" s="78"/>
      <c r="AL1586" s="78"/>
      <c r="AM1586" s="78"/>
      <c r="AN1586" s="78"/>
      <c r="AO1586" s="78"/>
      <c r="AP1586" s="78"/>
      <c r="AQ1586" s="78"/>
      <c r="AR1586" s="78"/>
      <c r="AS1586" s="78"/>
      <c r="AT1586" s="78"/>
      <c r="AU1586" s="78"/>
      <c r="AV1586" s="78"/>
      <c r="AW1586" s="78"/>
      <c r="AX1586" s="78"/>
      <c r="AY1586" s="78"/>
      <c r="AZ1586" s="78"/>
      <c r="BA1586" s="78"/>
      <c r="BB1586" s="78"/>
      <c r="BC1586" s="78"/>
      <c r="BD1586" s="78"/>
      <c r="BE1586" s="78"/>
      <c r="BF1586" s="78"/>
      <c r="BG1586" s="78"/>
      <c r="BH1586" s="78"/>
      <c r="BI1586" s="78"/>
      <c r="BJ1586" s="78"/>
    </row>
    <row r="1587" spans="1:62" ht="50.1" customHeight="1" x14ac:dyDescent="0.3">
      <c r="A1587" s="49"/>
      <c r="B1587" s="49"/>
      <c r="C1587" s="110"/>
      <c r="D1587" s="110"/>
      <c r="E1587" s="111"/>
      <c r="F1587" s="112"/>
      <c r="G1587" s="78"/>
      <c r="H1587" s="78"/>
      <c r="I1587" s="78"/>
      <c r="J1587" s="78"/>
      <c r="K1587" s="78"/>
      <c r="L1587" s="78"/>
      <c r="M1587" s="78"/>
      <c r="N1587" s="78"/>
      <c r="O1587" s="78"/>
      <c r="P1587" s="78"/>
      <c r="Q1587" s="78"/>
      <c r="R1587" s="78"/>
      <c r="S1587" s="78"/>
      <c r="T1587" s="78"/>
      <c r="U1587" s="78"/>
      <c r="V1587" s="78"/>
      <c r="W1587" s="78"/>
      <c r="X1587" s="78"/>
      <c r="Y1587" s="78"/>
      <c r="Z1587" s="78"/>
      <c r="AA1587" s="78"/>
      <c r="AB1587" s="78"/>
      <c r="AC1587" s="78"/>
      <c r="AD1587" s="78"/>
      <c r="AE1587" s="78"/>
      <c r="AF1587" s="78"/>
      <c r="AG1587" s="78"/>
      <c r="AH1587" s="78"/>
      <c r="AI1587" s="78"/>
      <c r="AJ1587" s="78"/>
      <c r="AK1587" s="78"/>
      <c r="AL1587" s="78"/>
      <c r="AM1587" s="78"/>
      <c r="AN1587" s="78"/>
      <c r="AO1587" s="78"/>
      <c r="AP1587" s="78"/>
      <c r="AQ1587" s="78"/>
      <c r="AR1587" s="78"/>
      <c r="AS1587" s="78"/>
      <c r="AT1587" s="78"/>
      <c r="AU1587" s="78"/>
      <c r="AV1587" s="78"/>
      <c r="AW1587" s="78"/>
      <c r="AX1587" s="78"/>
      <c r="AY1587" s="78"/>
      <c r="AZ1587" s="78"/>
      <c r="BA1587" s="78"/>
      <c r="BB1587" s="78"/>
      <c r="BC1587" s="78"/>
      <c r="BD1587" s="78"/>
      <c r="BE1587" s="78"/>
      <c r="BF1587" s="78"/>
      <c r="BG1587" s="78"/>
      <c r="BH1587" s="78"/>
      <c r="BI1587" s="78"/>
      <c r="BJ1587" s="78"/>
    </row>
    <row r="1588" spans="1:62" ht="50.1" customHeight="1" x14ac:dyDescent="0.3">
      <c r="A1588" s="49"/>
      <c r="B1588" s="49"/>
      <c r="C1588" s="110"/>
      <c r="D1588" s="110"/>
      <c r="E1588" s="111"/>
      <c r="F1588" s="112"/>
      <c r="G1588" s="78"/>
      <c r="H1588" s="78"/>
      <c r="I1588" s="78"/>
      <c r="J1588" s="78"/>
      <c r="K1588" s="78"/>
      <c r="L1588" s="78"/>
      <c r="M1588" s="78"/>
      <c r="N1588" s="78"/>
      <c r="O1588" s="78"/>
      <c r="P1588" s="78"/>
      <c r="Q1588" s="78"/>
      <c r="R1588" s="78"/>
      <c r="S1588" s="78"/>
      <c r="T1588" s="78"/>
      <c r="U1588" s="78"/>
      <c r="V1588" s="78"/>
      <c r="W1588" s="78"/>
      <c r="X1588" s="78"/>
      <c r="Y1588" s="78"/>
      <c r="Z1588" s="78"/>
      <c r="AA1588" s="78"/>
      <c r="AB1588" s="78"/>
      <c r="AC1588" s="78"/>
      <c r="AD1588" s="78"/>
      <c r="AE1588" s="7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78"/>
      <c r="AT1588" s="78"/>
      <c r="AU1588" s="78"/>
      <c r="AV1588" s="78"/>
      <c r="AW1588" s="78"/>
      <c r="AX1588" s="78"/>
      <c r="AY1588" s="78"/>
      <c r="AZ1588" s="78"/>
      <c r="BA1588" s="78"/>
      <c r="BB1588" s="78"/>
      <c r="BC1588" s="78"/>
      <c r="BD1588" s="78"/>
      <c r="BE1588" s="78"/>
      <c r="BF1588" s="78"/>
      <c r="BG1588" s="78"/>
      <c r="BH1588" s="78"/>
      <c r="BI1588" s="78"/>
      <c r="BJ1588" s="78"/>
    </row>
    <row r="1589" spans="1:62" ht="50.1" customHeight="1" x14ac:dyDescent="0.3">
      <c r="A1589" s="49"/>
      <c r="B1589" s="49"/>
      <c r="C1589" s="110"/>
      <c r="D1589" s="110"/>
      <c r="E1589" s="111"/>
      <c r="F1589" s="112"/>
      <c r="G1589" s="78"/>
      <c r="H1589" s="78"/>
      <c r="I1589" s="78"/>
      <c r="J1589" s="78"/>
      <c r="K1589" s="78"/>
      <c r="L1589" s="78"/>
      <c r="M1589" s="78"/>
      <c r="N1589" s="78"/>
      <c r="O1589" s="78"/>
      <c r="P1589" s="78"/>
      <c r="Q1589" s="78"/>
      <c r="R1589" s="78"/>
      <c r="S1589" s="78"/>
      <c r="T1589" s="78"/>
      <c r="U1589" s="78"/>
      <c r="V1589" s="78"/>
      <c r="W1589" s="78"/>
      <c r="X1589" s="78"/>
      <c r="Y1589" s="78"/>
      <c r="Z1589" s="78"/>
      <c r="AA1589" s="78"/>
      <c r="AB1589" s="78"/>
      <c r="AC1589" s="78"/>
      <c r="AD1589" s="78"/>
      <c r="AE1589" s="78"/>
      <c r="AF1589" s="78"/>
      <c r="AG1589" s="78"/>
      <c r="AH1589" s="78"/>
      <c r="AI1589" s="78"/>
      <c r="AJ1589" s="78"/>
      <c r="AK1589" s="78"/>
      <c r="AL1589" s="78"/>
      <c r="AM1589" s="78"/>
      <c r="AN1589" s="78"/>
      <c r="AO1589" s="78"/>
      <c r="AP1589" s="78"/>
      <c r="AQ1589" s="78"/>
      <c r="AR1589" s="78"/>
      <c r="AS1589" s="78"/>
      <c r="AT1589" s="78"/>
      <c r="AU1589" s="78"/>
      <c r="AV1589" s="78"/>
      <c r="AW1589" s="78"/>
      <c r="AX1589" s="78"/>
      <c r="AY1589" s="78"/>
      <c r="AZ1589" s="78"/>
      <c r="BA1589" s="78"/>
      <c r="BB1589" s="78"/>
      <c r="BC1589" s="78"/>
      <c r="BD1589" s="78"/>
      <c r="BE1589" s="78"/>
      <c r="BF1589" s="78"/>
      <c r="BG1589" s="78"/>
      <c r="BH1589" s="78"/>
      <c r="BI1589" s="78"/>
      <c r="BJ1589" s="78"/>
    </row>
    <row r="1590" spans="1:62" ht="50.1" customHeight="1" x14ac:dyDescent="0.3">
      <c r="A1590" s="49"/>
      <c r="B1590" s="49"/>
      <c r="C1590" s="110"/>
      <c r="D1590" s="110"/>
      <c r="E1590" s="111"/>
      <c r="F1590" s="112"/>
      <c r="G1590" s="78"/>
      <c r="H1590" s="78"/>
      <c r="I1590" s="78"/>
      <c r="J1590" s="78"/>
      <c r="K1590" s="78"/>
      <c r="L1590" s="78"/>
      <c r="M1590" s="78"/>
      <c r="N1590" s="78"/>
      <c r="O1590" s="78"/>
      <c r="P1590" s="78"/>
      <c r="Q1590" s="78"/>
      <c r="R1590" s="78"/>
      <c r="S1590" s="78"/>
      <c r="T1590" s="78"/>
      <c r="U1590" s="78"/>
      <c r="V1590" s="78"/>
      <c r="W1590" s="78"/>
      <c r="X1590" s="78"/>
      <c r="Y1590" s="78"/>
      <c r="Z1590" s="78"/>
      <c r="AA1590" s="78"/>
      <c r="AB1590" s="78"/>
      <c r="AC1590" s="78"/>
      <c r="AD1590" s="78"/>
      <c r="AE1590" s="78"/>
      <c r="AF1590" s="78"/>
      <c r="AG1590" s="78"/>
      <c r="AH1590" s="78"/>
      <c r="AI1590" s="78"/>
      <c r="AJ1590" s="78"/>
      <c r="AK1590" s="78"/>
      <c r="AL1590" s="78"/>
      <c r="AM1590" s="78"/>
      <c r="AN1590" s="78"/>
      <c r="AO1590" s="78"/>
      <c r="AP1590" s="78"/>
      <c r="AQ1590" s="78"/>
      <c r="AR1590" s="78"/>
      <c r="AS1590" s="78"/>
      <c r="AT1590" s="78"/>
      <c r="AU1590" s="78"/>
      <c r="AV1590" s="78"/>
      <c r="AW1590" s="78"/>
      <c r="AX1590" s="78"/>
      <c r="AY1590" s="78"/>
      <c r="AZ1590" s="78"/>
      <c r="BA1590" s="78"/>
      <c r="BB1590" s="78"/>
      <c r="BC1590" s="78"/>
      <c r="BD1590" s="78"/>
      <c r="BE1590" s="78"/>
      <c r="BF1590" s="78"/>
      <c r="BG1590" s="78"/>
      <c r="BH1590" s="78"/>
      <c r="BI1590" s="78"/>
      <c r="BJ1590" s="78"/>
    </row>
    <row r="1591" spans="1:62" ht="50.1" customHeight="1" x14ac:dyDescent="0.3">
      <c r="A1591" s="49"/>
      <c r="B1591" s="49"/>
      <c r="C1591" s="110"/>
      <c r="D1591" s="110"/>
      <c r="E1591" s="111"/>
      <c r="F1591" s="112"/>
      <c r="G1591" s="78"/>
      <c r="H1591" s="78"/>
      <c r="I1591" s="78"/>
      <c r="J1591" s="78"/>
      <c r="K1591" s="78"/>
      <c r="L1591" s="78"/>
      <c r="M1591" s="78"/>
      <c r="N1591" s="78"/>
      <c r="O1591" s="78"/>
      <c r="P1591" s="78"/>
      <c r="Q1591" s="78"/>
      <c r="R1591" s="78"/>
      <c r="S1591" s="78"/>
      <c r="T1591" s="78"/>
      <c r="U1591" s="78"/>
      <c r="V1591" s="78"/>
      <c r="W1591" s="78"/>
      <c r="X1591" s="78"/>
      <c r="Y1591" s="78"/>
      <c r="Z1591" s="78"/>
      <c r="AA1591" s="78"/>
      <c r="AB1591" s="78"/>
      <c r="AC1591" s="78"/>
      <c r="AD1591" s="78"/>
      <c r="AE1591" s="7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78"/>
      <c r="AT1591" s="78"/>
      <c r="AU1591" s="78"/>
      <c r="AV1591" s="78"/>
      <c r="AW1591" s="78"/>
      <c r="AX1591" s="78"/>
      <c r="AY1591" s="78"/>
      <c r="AZ1591" s="78"/>
      <c r="BA1591" s="78"/>
      <c r="BB1591" s="78"/>
      <c r="BC1591" s="78"/>
      <c r="BD1591" s="78"/>
      <c r="BE1591" s="78"/>
      <c r="BF1591" s="78"/>
      <c r="BG1591" s="78"/>
      <c r="BH1591" s="78"/>
      <c r="BI1591" s="78"/>
      <c r="BJ1591" s="78"/>
    </row>
    <row r="1592" spans="1:62" ht="50.1" customHeight="1" x14ac:dyDescent="0.3">
      <c r="A1592" s="49"/>
      <c r="B1592" s="49"/>
      <c r="C1592" s="110"/>
      <c r="D1592" s="110"/>
      <c r="E1592" s="111"/>
      <c r="F1592" s="112"/>
      <c r="G1592" s="78"/>
      <c r="H1592" s="78"/>
      <c r="I1592" s="78"/>
      <c r="J1592" s="78"/>
      <c r="K1592" s="78"/>
      <c r="L1592" s="78"/>
      <c r="M1592" s="78"/>
      <c r="N1592" s="78"/>
      <c r="O1592" s="78"/>
      <c r="P1592" s="78"/>
      <c r="Q1592" s="78"/>
      <c r="R1592" s="78"/>
      <c r="S1592" s="78"/>
      <c r="T1592" s="78"/>
      <c r="U1592" s="78"/>
      <c r="V1592" s="78"/>
      <c r="W1592" s="78"/>
      <c r="X1592" s="78"/>
      <c r="Y1592" s="78"/>
      <c r="Z1592" s="78"/>
      <c r="AA1592" s="78"/>
      <c r="AB1592" s="78"/>
      <c r="AC1592" s="78"/>
      <c r="AD1592" s="78"/>
      <c r="AE1592" s="78"/>
      <c r="AF1592" s="78"/>
      <c r="AG1592" s="78"/>
      <c r="AH1592" s="78"/>
      <c r="AI1592" s="78"/>
      <c r="AJ1592" s="78"/>
      <c r="AK1592" s="78"/>
      <c r="AL1592" s="78"/>
      <c r="AM1592" s="78"/>
      <c r="AN1592" s="78"/>
      <c r="AO1592" s="78"/>
      <c r="AP1592" s="78"/>
      <c r="AQ1592" s="78"/>
      <c r="AR1592" s="78"/>
      <c r="AS1592" s="78"/>
      <c r="AT1592" s="78"/>
      <c r="AU1592" s="78"/>
      <c r="AV1592" s="78"/>
      <c r="AW1592" s="78"/>
      <c r="AX1592" s="78"/>
      <c r="AY1592" s="78"/>
      <c r="AZ1592" s="78"/>
      <c r="BA1592" s="78"/>
      <c r="BB1592" s="78"/>
      <c r="BC1592" s="78"/>
      <c r="BD1592" s="78"/>
      <c r="BE1592" s="78"/>
      <c r="BF1592" s="78"/>
      <c r="BG1592" s="78"/>
      <c r="BH1592" s="78"/>
      <c r="BI1592" s="78"/>
      <c r="BJ1592" s="78"/>
    </row>
    <row r="1593" spans="1:62" ht="50.1" customHeight="1" x14ac:dyDescent="0.3">
      <c r="A1593" s="49"/>
      <c r="B1593" s="49"/>
      <c r="C1593" s="110"/>
      <c r="D1593" s="110"/>
      <c r="E1593" s="111"/>
      <c r="F1593" s="112"/>
      <c r="G1593" s="78"/>
      <c r="H1593" s="78"/>
      <c r="I1593" s="78"/>
      <c r="J1593" s="78"/>
      <c r="K1593" s="78"/>
      <c r="L1593" s="78"/>
      <c r="M1593" s="78"/>
      <c r="N1593" s="78"/>
      <c r="O1593" s="78"/>
      <c r="P1593" s="78"/>
      <c r="Q1593" s="78"/>
      <c r="R1593" s="78"/>
      <c r="S1593" s="78"/>
      <c r="T1593" s="78"/>
      <c r="U1593" s="78"/>
      <c r="V1593" s="78"/>
      <c r="W1593" s="78"/>
      <c r="X1593" s="78"/>
      <c r="Y1593" s="78"/>
      <c r="Z1593" s="78"/>
      <c r="AA1593" s="78"/>
      <c r="AB1593" s="78"/>
      <c r="AC1593" s="78"/>
      <c r="AD1593" s="78"/>
      <c r="AE1593" s="78"/>
      <c r="AF1593" s="78"/>
      <c r="AG1593" s="78"/>
      <c r="AH1593" s="78"/>
      <c r="AI1593" s="78"/>
      <c r="AJ1593" s="78"/>
      <c r="AK1593" s="78"/>
      <c r="AL1593" s="78"/>
      <c r="AM1593" s="78"/>
      <c r="AN1593" s="78"/>
      <c r="AO1593" s="78"/>
      <c r="AP1593" s="78"/>
      <c r="AQ1593" s="78"/>
      <c r="AR1593" s="78"/>
      <c r="AS1593" s="78"/>
      <c r="AT1593" s="78"/>
      <c r="AU1593" s="78"/>
      <c r="AV1593" s="78"/>
      <c r="AW1593" s="78"/>
      <c r="AX1593" s="78"/>
      <c r="AY1593" s="78"/>
      <c r="AZ1593" s="78"/>
      <c r="BA1593" s="78"/>
      <c r="BB1593" s="78"/>
      <c r="BC1593" s="78"/>
      <c r="BD1593" s="78"/>
      <c r="BE1593" s="78"/>
      <c r="BF1593" s="78"/>
      <c r="BG1593" s="78"/>
      <c r="BH1593" s="78"/>
      <c r="BI1593" s="78"/>
      <c r="BJ1593" s="78"/>
    </row>
    <row r="1594" spans="1:62" ht="50.1" customHeight="1" x14ac:dyDescent="0.3">
      <c r="A1594" s="49"/>
      <c r="B1594" s="49"/>
      <c r="C1594" s="110"/>
      <c r="D1594" s="110"/>
      <c r="E1594" s="111"/>
      <c r="F1594" s="112"/>
      <c r="G1594" s="78"/>
      <c r="H1594" s="78"/>
      <c r="I1594" s="78"/>
      <c r="J1594" s="78"/>
      <c r="K1594" s="78"/>
      <c r="L1594" s="78"/>
      <c r="M1594" s="78"/>
      <c r="N1594" s="78"/>
      <c r="O1594" s="78"/>
      <c r="P1594" s="78"/>
      <c r="Q1594" s="78"/>
      <c r="R1594" s="78"/>
      <c r="S1594" s="78"/>
      <c r="T1594" s="78"/>
      <c r="U1594" s="78"/>
      <c r="V1594" s="78"/>
      <c r="W1594" s="78"/>
      <c r="X1594" s="78"/>
      <c r="Y1594" s="78"/>
      <c r="Z1594" s="78"/>
      <c r="AA1594" s="78"/>
      <c r="AB1594" s="78"/>
      <c r="AC1594" s="78"/>
      <c r="AD1594" s="78"/>
      <c r="AE1594" s="78"/>
      <c r="AF1594" s="78"/>
      <c r="AG1594" s="78"/>
      <c r="AH1594" s="78"/>
      <c r="AI1594" s="78"/>
      <c r="AJ1594" s="78"/>
      <c r="AK1594" s="78"/>
      <c r="AL1594" s="78"/>
      <c r="AM1594" s="78"/>
      <c r="AN1594" s="78"/>
      <c r="AO1594" s="78"/>
      <c r="AP1594" s="78"/>
      <c r="AQ1594" s="78"/>
      <c r="AR1594" s="78"/>
      <c r="AS1594" s="78"/>
      <c r="AT1594" s="78"/>
      <c r="AU1594" s="78"/>
      <c r="AV1594" s="78"/>
      <c r="AW1594" s="78"/>
      <c r="AX1594" s="78"/>
      <c r="AY1594" s="78"/>
      <c r="AZ1594" s="78"/>
      <c r="BA1594" s="78"/>
      <c r="BB1594" s="78"/>
      <c r="BC1594" s="78"/>
      <c r="BD1594" s="78"/>
      <c r="BE1594" s="78"/>
      <c r="BF1594" s="78"/>
      <c r="BG1594" s="78"/>
      <c r="BH1594" s="78"/>
      <c r="BI1594" s="78"/>
      <c r="BJ1594" s="78"/>
    </row>
    <row r="1595" spans="1:62" ht="50.1" customHeight="1" x14ac:dyDescent="0.3">
      <c r="A1595" s="49"/>
      <c r="B1595" s="49"/>
      <c r="C1595" s="110"/>
      <c r="D1595" s="110"/>
      <c r="E1595" s="111"/>
      <c r="F1595" s="112"/>
      <c r="G1595" s="78"/>
      <c r="H1595" s="78"/>
      <c r="I1595" s="78"/>
      <c r="J1595" s="78"/>
      <c r="K1595" s="78"/>
      <c r="L1595" s="78"/>
      <c r="M1595" s="78"/>
      <c r="N1595" s="78"/>
      <c r="O1595" s="78"/>
      <c r="P1595" s="78"/>
      <c r="Q1595" s="78"/>
      <c r="R1595" s="78"/>
      <c r="S1595" s="78"/>
      <c r="T1595" s="78"/>
      <c r="U1595" s="78"/>
      <c r="V1595" s="78"/>
      <c r="W1595" s="78"/>
      <c r="X1595" s="78"/>
      <c r="Y1595" s="78"/>
      <c r="Z1595" s="78"/>
      <c r="AA1595" s="78"/>
      <c r="AB1595" s="78"/>
      <c r="AC1595" s="78"/>
      <c r="AD1595" s="78"/>
      <c r="AE1595" s="78"/>
      <c r="AF1595" s="78"/>
      <c r="AG1595" s="78"/>
      <c r="AH1595" s="78"/>
      <c r="AI1595" s="78"/>
      <c r="AJ1595" s="78"/>
      <c r="AK1595" s="78"/>
      <c r="AL1595" s="78"/>
      <c r="AM1595" s="78"/>
      <c r="AN1595" s="78"/>
      <c r="AO1595" s="78"/>
      <c r="AP1595" s="78"/>
      <c r="AQ1595" s="78"/>
      <c r="AR1595" s="78"/>
      <c r="AS1595" s="78"/>
      <c r="AT1595" s="78"/>
      <c r="AU1595" s="78"/>
      <c r="AV1595" s="78"/>
      <c r="AW1595" s="78"/>
      <c r="AX1595" s="78"/>
      <c r="AY1595" s="78"/>
      <c r="AZ1595" s="78"/>
      <c r="BA1595" s="78"/>
      <c r="BB1595" s="78"/>
      <c r="BC1595" s="78"/>
      <c r="BD1595" s="78"/>
      <c r="BE1595" s="78"/>
      <c r="BF1595" s="78"/>
      <c r="BG1595" s="78"/>
      <c r="BH1595" s="78"/>
      <c r="BI1595" s="78"/>
      <c r="BJ1595" s="78"/>
    </row>
    <row r="1596" spans="1:62" ht="50.1" customHeight="1" x14ac:dyDescent="0.3">
      <c r="A1596" s="49"/>
      <c r="B1596" s="49"/>
      <c r="C1596" s="110"/>
      <c r="D1596" s="110"/>
      <c r="E1596" s="111"/>
      <c r="F1596" s="112"/>
      <c r="G1596" s="78"/>
      <c r="H1596" s="78"/>
      <c r="I1596" s="78"/>
      <c r="J1596" s="78"/>
      <c r="K1596" s="78"/>
      <c r="L1596" s="78"/>
      <c r="M1596" s="78"/>
      <c r="N1596" s="78"/>
      <c r="O1596" s="78"/>
      <c r="P1596" s="78"/>
      <c r="Q1596" s="78"/>
      <c r="R1596" s="78"/>
      <c r="S1596" s="78"/>
      <c r="T1596" s="78"/>
      <c r="U1596" s="78"/>
      <c r="V1596" s="78"/>
      <c r="W1596" s="78"/>
      <c r="X1596" s="78"/>
      <c r="Y1596" s="78"/>
      <c r="Z1596" s="78"/>
      <c r="AA1596" s="78"/>
      <c r="AB1596" s="78"/>
      <c r="AC1596" s="78"/>
      <c r="AD1596" s="78"/>
      <c r="AE1596" s="78"/>
      <c r="AF1596" s="78"/>
      <c r="AG1596" s="78"/>
      <c r="AH1596" s="78"/>
      <c r="AI1596" s="78"/>
      <c r="AJ1596" s="78"/>
      <c r="AK1596" s="78"/>
      <c r="AL1596" s="78"/>
      <c r="AM1596" s="78"/>
      <c r="AN1596" s="78"/>
      <c r="AO1596" s="78"/>
      <c r="AP1596" s="78"/>
      <c r="AQ1596" s="78"/>
      <c r="AR1596" s="78"/>
      <c r="AS1596" s="78"/>
      <c r="AT1596" s="78"/>
      <c r="AU1596" s="78"/>
      <c r="AV1596" s="78"/>
      <c r="AW1596" s="78"/>
      <c r="AX1596" s="78"/>
      <c r="AY1596" s="78"/>
      <c r="AZ1596" s="78"/>
      <c r="BA1596" s="78"/>
      <c r="BB1596" s="78"/>
      <c r="BC1596" s="78"/>
      <c r="BD1596" s="78"/>
      <c r="BE1596" s="78"/>
      <c r="BF1596" s="78"/>
      <c r="BG1596" s="78"/>
      <c r="BH1596" s="78"/>
      <c r="BI1596" s="78"/>
      <c r="BJ1596" s="78"/>
    </row>
    <row r="1597" spans="1:62" ht="50.1" customHeight="1" x14ac:dyDescent="0.3">
      <c r="A1597" s="49"/>
      <c r="B1597" s="49"/>
      <c r="C1597" s="110"/>
      <c r="D1597" s="110"/>
      <c r="E1597" s="111"/>
      <c r="F1597" s="112"/>
      <c r="G1597" s="78"/>
      <c r="H1597" s="78"/>
      <c r="I1597" s="78"/>
      <c r="J1597" s="78"/>
      <c r="K1597" s="78"/>
      <c r="L1597" s="78"/>
      <c r="M1597" s="78"/>
      <c r="N1597" s="78"/>
      <c r="O1597" s="78"/>
      <c r="P1597" s="78"/>
      <c r="Q1597" s="78"/>
      <c r="R1597" s="78"/>
      <c r="S1597" s="78"/>
      <c r="T1597" s="78"/>
      <c r="U1597" s="78"/>
      <c r="V1597" s="78"/>
      <c r="W1597" s="78"/>
      <c r="X1597" s="78"/>
      <c r="Y1597" s="78"/>
      <c r="Z1597" s="78"/>
      <c r="AA1597" s="78"/>
      <c r="AB1597" s="78"/>
      <c r="AC1597" s="78"/>
      <c r="AD1597" s="78"/>
      <c r="AE1597" s="78"/>
      <c r="AF1597" s="78"/>
      <c r="AG1597" s="78"/>
      <c r="AH1597" s="78"/>
      <c r="AI1597" s="78"/>
      <c r="AJ1597" s="78"/>
      <c r="AK1597" s="78"/>
      <c r="AL1597" s="78"/>
      <c r="AM1597" s="78"/>
      <c r="AN1597" s="78"/>
      <c r="AO1597" s="78"/>
      <c r="AP1597" s="78"/>
      <c r="AQ1597" s="78"/>
      <c r="AR1597" s="78"/>
      <c r="AS1597" s="78"/>
      <c r="AT1597" s="78"/>
      <c r="AU1597" s="78"/>
      <c r="AV1597" s="78"/>
      <c r="AW1597" s="78"/>
      <c r="AX1597" s="78"/>
      <c r="AY1597" s="78"/>
      <c r="AZ1597" s="78"/>
      <c r="BA1597" s="78"/>
      <c r="BB1597" s="78"/>
      <c r="BC1597" s="78"/>
      <c r="BD1597" s="78"/>
      <c r="BE1597" s="78"/>
      <c r="BF1597" s="78"/>
      <c r="BG1597" s="78"/>
      <c r="BH1597" s="78"/>
      <c r="BI1597" s="78"/>
      <c r="BJ1597" s="78"/>
    </row>
    <row r="1598" spans="1:62" ht="50.1" customHeight="1" x14ac:dyDescent="0.3">
      <c r="A1598" s="49"/>
      <c r="B1598" s="49"/>
      <c r="C1598" s="110"/>
      <c r="D1598" s="110"/>
      <c r="E1598" s="111"/>
      <c r="F1598" s="112"/>
      <c r="G1598" s="78"/>
      <c r="H1598" s="78"/>
      <c r="I1598" s="78"/>
      <c r="J1598" s="78"/>
      <c r="K1598" s="78"/>
      <c r="L1598" s="78"/>
      <c r="M1598" s="78"/>
      <c r="N1598" s="78"/>
      <c r="O1598" s="78"/>
      <c r="P1598" s="78"/>
      <c r="Q1598" s="78"/>
      <c r="R1598" s="78"/>
      <c r="S1598" s="78"/>
      <c r="T1598" s="78"/>
      <c r="U1598" s="78"/>
      <c r="V1598" s="78"/>
      <c r="W1598" s="78"/>
      <c r="X1598" s="78"/>
      <c r="Y1598" s="78"/>
      <c r="Z1598" s="78"/>
      <c r="AA1598" s="78"/>
      <c r="AB1598" s="78"/>
      <c r="AC1598" s="78"/>
      <c r="AD1598" s="78"/>
      <c r="AE1598" s="78"/>
      <c r="AF1598" s="78"/>
      <c r="AG1598" s="78"/>
      <c r="AH1598" s="78"/>
      <c r="AI1598" s="78"/>
      <c r="AJ1598" s="78"/>
      <c r="AK1598" s="78"/>
      <c r="AL1598" s="78"/>
      <c r="AM1598" s="78"/>
      <c r="AN1598" s="78"/>
      <c r="AO1598" s="78"/>
      <c r="AP1598" s="78"/>
      <c r="AQ1598" s="78"/>
      <c r="AR1598" s="78"/>
      <c r="AS1598" s="78"/>
      <c r="AT1598" s="78"/>
      <c r="AU1598" s="78"/>
      <c r="AV1598" s="78"/>
      <c r="AW1598" s="78"/>
      <c r="AX1598" s="78"/>
      <c r="AY1598" s="78"/>
      <c r="AZ1598" s="78"/>
      <c r="BA1598" s="78"/>
      <c r="BB1598" s="78"/>
      <c r="BC1598" s="78"/>
      <c r="BD1598" s="78"/>
      <c r="BE1598" s="78"/>
      <c r="BF1598" s="78"/>
      <c r="BG1598" s="78"/>
      <c r="BH1598" s="78"/>
      <c r="BI1598" s="78"/>
      <c r="BJ1598" s="78"/>
    </row>
    <row r="1599" spans="1:62" ht="50.1" customHeight="1" x14ac:dyDescent="0.3">
      <c r="A1599" s="49"/>
      <c r="B1599" s="49"/>
      <c r="C1599" s="110"/>
      <c r="D1599" s="110"/>
      <c r="E1599" s="111"/>
      <c r="F1599" s="112"/>
      <c r="G1599" s="78"/>
      <c r="H1599" s="78"/>
      <c r="I1599" s="78"/>
      <c r="J1599" s="78"/>
      <c r="K1599" s="78"/>
      <c r="L1599" s="78"/>
      <c r="M1599" s="78"/>
      <c r="N1599" s="78"/>
      <c r="O1599" s="78"/>
      <c r="P1599" s="78"/>
      <c r="Q1599" s="78"/>
      <c r="R1599" s="78"/>
      <c r="S1599" s="78"/>
      <c r="T1599" s="78"/>
      <c r="U1599" s="78"/>
      <c r="V1599" s="78"/>
      <c r="W1599" s="78"/>
      <c r="X1599" s="78"/>
      <c r="Y1599" s="78"/>
      <c r="Z1599" s="78"/>
      <c r="AA1599" s="78"/>
      <c r="AB1599" s="78"/>
      <c r="AC1599" s="78"/>
      <c r="AD1599" s="78"/>
      <c r="AE1599" s="78"/>
      <c r="AF1599" s="78"/>
      <c r="AG1599" s="78"/>
      <c r="AH1599" s="78"/>
      <c r="AI1599" s="78"/>
      <c r="AJ1599" s="78"/>
      <c r="AK1599" s="78"/>
      <c r="AL1599" s="78"/>
      <c r="AM1599" s="78"/>
      <c r="AN1599" s="78"/>
      <c r="AO1599" s="78"/>
      <c r="AP1599" s="78"/>
      <c r="AQ1599" s="78"/>
      <c r="AR1599" s="78"/>
      <c r="AS1599" s="78"/>
      <c r="AT1599" s="78"/>
      <c r="AU1599" s="78"/>
      <c r="AV1599" s="78"/>
      <c r="AW1599" s="78"/>
      <c r="AX1599" s="78"/>
      <c r="AY1599" s="78"/>
      <c r="AZ1599" s="78"/>
      <c r="BA1599" s="78"/>
      <c r="BB1599" s="78"/>
      <c r="BC1599" s="78"/>
      <c r="BD1599" s="78"/>
      <c r="BE1599" s="78"/>
      <c r="BF1599" s="78"/>
      <c r="BG1599" s="78"/>
      <c r="BH1599" s="78"/>
      <c r="BI1599" s="78"/>
      <c r="BJ1599" s="78"/>
    </row>
    <row r="1600" spans="1:62" ht="50.1" customHeight="1" x14ac:dyDescent="0.3">
      <c r="A1600" s="49"/>
      <c r="B1600" s="49"/>
      <c r="C1600" s="110"/>
      <c r="D1600" s="110"/>
      <c r="E1600" s="111"/>
      <c r="F1600" s="112"/>
      <c r="G1600" s="78"/>
      <c r="H1600" s="78"/>
      <c r="I1600" s="78"/>
      <c r="J1600" s="78"/>
      <c r="K1600" s="78"/>
      <c r="L1600" s="78"/>
      <c r="M1600" s="78"/>
      <c r="N1600" s="78"/>
      <c r="O1600" s="78"/>
      <c r="P1600" s="78"/>
      <c r="Q1600" s="78"/>
      <c r="R1600" s="78"/>
      <c r="S1600" s="78"/>
      <c r="T1600" s="78"/>
      <c r="U1600" s="78"/>
      <c r="V1600" s="78"/>
      <c r="W1600" s="78"/>
      <c r="X1600" s="78"/>
      <c r="Y1600" s="78"/>
      <c r="Z1600" s="78"/>
      <c r="AA1600" s="78"/>
      <c r="AB1600" s="78"/>
      <c r="AC1600" s="78"/>
      <c r="AD1600" s="78"/>
      <c r="AE1600" s="78"/>
      <c r="AF1600" s="78"/>
      <c r="AG1600" s="78"/>
      <c r="AH1600" s="78"/>
      <c r="AI1600" s="78"/>
      <c r="AJ1600" s="78"/>
      <c r="AK1600" s="78"/>
      <c r="AL1600" s="78"/>
      <c r="AM1600" s="78"/>
      <c r="AN1600" s="78"/>
      <c r="AO1600" s="78"/>
      <c r="AP1600" s="78"/>
      <c r="AQ1600" s="78"/>
      <c r="AR1600" s="78"/>
      <c r="AS1600" s="78"/>
      <c r="AT1600" s="78"/>
      <c r="AU1600" s="78"/>
      <c r="AV1600" s="78"/>
      <c r="AW1600" s="78"/>
      <c r="AX1600" s="78"/>
      <c r="AY1600" s="78"/>
      <c r="AZ1600" s="78"/>
      <c r="BA1600" s="78"/>
      <c r="BB1600" s="78"/>
      <c r="BC1600" s="78"/>
      <c r="BD1600" s="78"/>
      <c r="BE1600" s="78"/>
      <c r="BF1600" s="78"/>
      <c r="BG1600" s="78"/>
      <c r="BH1600" s="78"/>
      <c r="BI1600" s="78"/>
      <c r="BJ1600" s="78"/>
    </row>
    <row r="1601" spans="1:62" ht="50.1" customHeight="1" x14ac:dyDescent="0.3">
      <c r="A1601" s="49"/>
      <c r="B1601" s="49"/>
      <c r="C1601" s="110"/>
      <c r="D1601" s="110"/>
      <c r="E1601" s="111"/>
      <c r="F1601" s="112"/>
      <c r="G1601" s="78"/>
      <c r="H1601" s="78"/>
      <c r="I1601" s="78"/>
      <c r="J1601" s="78"/>
      <c r="K1601" s="78"/>
      <c r="L1601" s="78"/>
      <c r="M1601" s="78"/>
      <c r="N1601" s="78"/>
      <c r="O1601" s="78"/>
      <c r="P1601" s="78"/>
      <c r="Q1601" s="78"/>
      <c r="R1601" s="78"/>
      <c r="S1601" s="78"/>
      <c r="T1601" s="78"/>
      <c r="U1601" s="78"/>
      <c r="V1601" s="78"/>
      <c r="W1601" s="78"/>
      <c r="X1601" s="78"/>
      <c r="Y1601" s="78"/>
      <c r="Z1601" s="78"/>
      <c r="AA1601" s="78"/>
      <c r="AB1601" s="78"/>
      <c r="AC1601" s="78"/>
      <c r="AD1601" s="78"/>
      <c r="AE1601" s="78"/>
      <c r="AF1601" s="78"/>
      <c r="AG1601" s="78"/>
      <c r="AH1601" s="78"/>
      <c r="AI1601" s="78"/>
      <c r="AJ1601" s="78"/>
      <c r="AK1601" s="78"/>
      <c r="AL1601" s="78"/>
      <c r="AM1601" s="78"/>
      <c r="AN1601" s="78"/>
      <c r="AO1601" s="78"/>
      <c r="AP1601" s="78"/>
      <c r="AQ1601" s="78"/>
      <c r="AR1601" s="78"/>
      <c r="AS1601" s="78"/>
      <c r="AT1601" s="78"/>
      <c r="AU1601" s="78"/>
      <c r="AV1601" s="78"/>
      <c r="AW1601" s="78"/>
      <c r="AX1601" s="78"/>
      <c r="AY1601" s="78"/>
      <c r="AZ1601" s="78"/>
      <c r="BA1601" s="78"/>
      <c r="BB1601" s="78"/>
      <c r="BC1601" s="78"/>
      <c r="BD1601" s="78"/>
      <c r="BE1601" s="78"/>
      <c r="BF1601" s="78"/>
      <c r="BG1601" s="78"/>
      <c r="BH1601" s="78"/>
      <c r="BI1601" s="78"/>
      <c r="BJ1601" s="78"/>
    </row>
    <row r="1602" spans="1:62" ht="50.1" customHeight="1" x14ac:dyDescent="0.3">
      <c r="A1602" s="49"/>
      <c r="B1602" s="49"/>
      <c r="C1602" s="110"/>
      <c r="D1602" s="110"/>
      <c r="E1602" s="111"/>
      <c r="F1602" s="112"/>
      <c r="G1602" s="78"/>
      <c r="H1602" s="78"/>
      <c r="I1602" s="78"/>
      <c r="J1602" s="78"/>
      <c r="K1602" s="78"/>
      <c r="L1602" s="78"/>
      <c r="M1602" s="78"/>
      <c r="N1602" s="78"/>
      <c r="O1602" s="78"/>
      <c r="P1602" s="78"/>
      <c r="Q1602" s="78"/>
      <c r="R1602" s="78"/>
      <c r="S1602" s="78"/>
      <c r="T1602" s="78"/>
      <c r="U1602" s="78"/>
      <c r="V1602" s="78"/>
      <c r="W1602" s="78"/>
      <c r="X1602" s="78"/>
      <c r="Y1602" s="78"/>
      <c r="Z1602" s="78"/>
      <c r="AA1602" s="78"/>
      <c r="AB1602" s="78"/>
      <c r="AC1602" s="78"/>
      <c r="AD1602" s="78"/>
      <c r="AE1602" s="78"/>
      <c r="AF1602" s="78"/>
      <c r="AG1602" s="78"/>
      <c r="AH1602" s="78"/>
      <c r="AI1602" s="78"/>
      <c r="AJ1602" s="78"/>
      <c r="AK1602" s="78"/>
      <c r="AL1602" s="78"/>
      <c r="AM1602" s="78"/>
      <c r="AN1602" s="78"/>
      <c r="AO1602" s="78"/>
      <c r="AP1602" s="78"/>
      <c r="AQ1602" s="78"/>
      <c r="AR1602" s="78"/>
      <c r="AS1602" s="78"/>
      <c r="AT1602" s="78"/>
      <c r="AU1602" s="78"/>
      <c r="AV1602" s="78"/>
      <c r="AW1602" s="78"/>
      <c r="AX1602" s="78"/>
      <c r="AY1602" s="78"/>
      <c r="AZ1602" s="78"/>
      <c r="BA1602" s="78"/>
      <c r="BB1602" s="78"/>
      <c r="BC1602" s="78"/>
      <c r="BD1602" s="78"/>
      <c r="BE1602" s="78"/>
      <c r="BF1602" s="78"/>
      <c r="BG1602" s="78"/>
      <c r="BH1602" s="78"/>
      <c r="BI1602" s="78"/>
      <c r="BJ1602" s="78"/>
    </row>
    <row r="1603" spans="1:62" ht="50.1" customHeight="1" x14ac:dyDescent="0.3">
      <c r="A1603" s="49"/>
      <c r="B1603" s="49"/>
      <c r="C1603" s="110"/>
      <c r="D1603" s="110"/>
      <c r="E1603" s="111"/>
      <c r="F1603" s="112"/>
      <c r="G1603" s="78"/>
      <c r="H1603" s="78"/>
      <c r="I1603" s="78"/>
      <c r="J1603" s="78"/>
      <c r="K1603" s="78"/>
      <c r="L1603" s="78"/>
      <c r="M1603" s="78"/>
      <c r="N1603" s="78"/>
      <c r="O1603" s="78"/>
      <c r="P1603" s="78"/>
      <c r="Q1603" s="78"/>
      <c r="R1603" s="78"/>
      <c r="S1603" s="78"/>
      <c r="T1603" s="78"/>
      <c r="U1603" s="78"/>
      <c r="V1603" s="78"/>
      <c r="W1603" s="78"/>
      <c r="X1603" s="78"/>
      <c r="Y1603" s="78"/>
      <c r="Z1603" s="78"/>
      <c r="AA1603" s="78"/>
      <c r="AB1603" s="78"/>
      <c r="AC1603" s="78"/>
      <c r="AD1603" s="78"/>
      <c r="AE1603" s="78"/>
      <c r="AF1603" s="78"/>
      <c r="AG1603" s="78"/>
      <c r="AH1603" s="78"/>
      <c r="AI1603" s="78"/>
      <c r="AJ1603" s="78"/>
      <c r="AK1603" s="78"/>
      <c r="AL1603" s="78"/>
      <c r="AM1603" s="78"/>
      <c r="AN1603" s="78"/>
      <c r="AO1603" s="78"/>
      <c r="AP1603" s="78"/>
      <c r="AQ1603" s="78"/>
      <c r="AR1603" s="78"/>
      <c r="AS1603" s="78"/>
      <c r="AT1603" s="78"/>
      <c r="AU1603" s="78"/>
      <c r="AV1603" s="78"/>
      <c r="AW1603" s="78"/>
      <c r="AX1603" s="78"/>
      <c r="AY1603" s="78"/>
      <c r="AZ1603" s="78"/>
      <c r="BA1603" s="78"/>
      <c r="BB1603" s="78"/>
      <c r="BC1603" s="78"/>
      <c r="BD1603" s="78"/>
      <c r="BE1603" s="78"/>
      <c r="BF1603" s="78"/>
      <c r="BG1603" s="78"/>
      <c r="BH1603" s="78"/>
      <c r="BI1603" s="78"/>
      <c r="BJ1603" s="78"/>
    </row>
    <row r="1604" spans="1:62" ht="50.1" customHeight="1" x14ac:dyDescent="0.3">
      <c r="A1604" s="49"/>
      <c r="B1604" s="49"/>
      <c r="C1604" s="110"/>
      <c r="D1604" s="110"/>
      <c r="E1604" s="111"/>
      <c r="F1604" s="112"/>
      <c r="G1604" s="78"/>
      <c r="H1604" s="78"/>
      <c r="I1604" s="78"/>
      <c r="J1604" s="78"/>
      <c r="K1604" s="78"/>
      <c r="L1604" s="78"/>
      <c r="M1604" s="78"/>
      <c r="N1604" s="78"/>
      <c r="O1604" s="78"/>
      <c r="P1604" s="78"/>
      <c r="Q1604" s="78"/>
      <c r="R1604" s="78"/>
      <c r="S1604" s="78"/>
      <c r="T1604" s="78"/>
      <c r="U1604" s="78"/>
      <c r="V1604" s="78"/>
      <c r="W1604" s="78"/>
      <c r="X1604" s="78"/>
      <c r="Y1604" s="78"/>
      <c r="Z1604" s="78"/>
      <c r="AA1604" s="78"/>
      <c r="AB1604" s="78"/>
      <c r="AC1604" s="78"/>
      <c r="AD1604" s="78"/>
      <c r="AE1604" s="78"/>
      <c r="AF1604" s="78"/>
      <c r="AG1604" s="78"/>
      <c r="AH1604" s="78"/>
      <c r="AI1604" s="78"/>
      <c r="AJ1604" s="78"/>
      <c r="AK1604" s="78"/>
      <c r="AL1604" s="78"/>
      <c r="AM1604" s="78"/>
      <c r="AN1604" s="78"/>
      <c r="AO1604" s="78"/>
      <c r="AP1604" s="78"/>
      <c r="AQ1604" s="78"/>
      <c r="AR1604" s="78"/>
      <c r="AS1604" s="78"/>
      <c r="AT1604" s="78"/>
      <c r="AU1604" s="78"/>
      <c r="AV1604" s="78"/>
      <c r="AW1604" s="78"/>
      <c r="AX1604" s="78"/>
      <c r="AY1604" s="78"/>
      <c r="AZ1604" s="78"/>
      <c r="BA1604" s="78"/>
      <c r="BB1604" s="78"/>
      <c r="BC1604" s="78"/>
      <c r="BD1604" s="78"/>
      <c r="BE1604" s="78"/>
      <c r="BF1604" s="78"/>
      <c r="BG1604" s="78"/>
      <c r="BH1604" s="78"/>
      <c r="BI1604" s="78"/>
      <c r="BJ1604" s="78"/>
    </row>
    <row r="1605" spans="1:62" ht="50.1" customHeight="1" x14ac:dyDescent="0.3">
      <c r="A1605" s="49"/>
      <c r="B1605" s="49"/>
      <c r="C1605" s="110"/>
      <c r="D1605" s="110"/>
      <c r="E1605" s="111"/>
      <c r="F1605" s="112"/>
      <c r="G1605" s="78"/>
      <c r="H1605" s="78"/>
      <c r="I1605" s="78"/>
      <c r="J1605" s="78"/>
      <c r="K1605" s="78"/>
      <c r="L1605" s="78"/>
      <c r="M1605" s="78"/>
      <c r="N1605" s="78"/>
      <c r="O1605" s="78"/>
      <c r="P1605" s="78"/>
      <c r="Q1605" s="78"/>
      <c r="R1605" s="78"/>
      <c r="S1605" s="78"/>
      <c r="T1605" s="78"/>
      <c r="U1605" s="78"/>
      <c r="V1605" s="78"/>
      <c r="W1605" s="78"/>
      <c r="X1605" s="78"/>
      <c r="Y1605" s="78"/>
      <c r="Z1605" s="78"/>
      <c r="AA1605" s="78"/>
      <c r="AB1605" s="78"/>
      <c r="AC1605" s="78"/>
      <c r="AD1605" s="78"/>
      <c r="AE1605" s="78"/>
      <c r="AF1605" s="78"/>
      <c r="AG1605" s="78"/>
      <c r="AH1605" s="78"/>
      <c r="AI1605" s="78"/>
      <c r="AJ1605" s="78"/>
      <c r="AK1605" s="78"/>
      <c r="AL1605" s="78"/>
      <c r="AM1605" s="78"/>
      <c r="AN1605" s="78"/>
      <c r="AO1605" s="78"/>
      <c r="AP1605" s="78"/>
      <c r="AQ1605" s="78"/>
      <c r="AR1605" s="78"/>
      <c r="AS1605" s="78"/>
      <c r="AT1605" s="78"/>
      <c r="AU1605" s="78"/>
      <c r="AV1605" s="78"/>
      <c r="AW1605" s="78"/>
      <c r="AX1605" s="78"/>
      <c r="AY1605" s="78"/>
      <c r="AZ1605" s="78"/>
      <c r="BA1605" s="78"/>
      <c r="BB1605" s="78"/>
      <c r="BC1605" s="78"/>
      <c r="BD1605" s="78"/>
      <c r="BE1605" s="78"/>
      <c r="BF1605" s="78"/>
      <c r="BG1605" s="78"/>
      <c r="BH1605" s="78"/>
      <c r="BI1605" s="78"/>
      <c r="BJ1605" s="78"/>
    </row>
    <row r="1606" spans="1:62" ht="50.1" customHeight="1" x14ac:dyDescent="0.3">
      <c r="A1606" s="49"/>
      <c r="B1606" s="49"/>
      <c r="C1606" s="110"/>
      <c r="D1606" s="110"/>
      <c r="E1606" s="111"/>
      <c r="F1606" s="112"/>
      <c r="G1606" s="78"/>
      <c r="H1606" s="78"/>
      <c r="I1606" s="78"/>
      <c r="J1606" s="78"/>
      <c r="K1606" s="78"/>
      <c r="L1606" s="78"/>
      <c r="M1606" s="78"/>
      <c r="N1606" s="78"/>
      <c r="O1606" s="78"/>
      <c r="P1606" s="78"/>
      <c r="Q1606" s="78"/>
      <c r="R1606" s="78"/>
      <c r="S1606" s="78"/>
      <c r="T1606" s="78"/>
      <c r="U1606" s="78"/>
      <c r="V1606" s="78"/>
      <c r="W1606" s="78"/>
      <c r="X1606" s="78"/>
      <c r="Y1606" s="78"/>
      <c r="Z1606" s="78"/>
      <c r="AA1606" s="78"/>
      <c r="AB1606" s="78"/>
      <c r="AC1606" s="78"/>
      <c r="AD1606" s="78"/>
      <c r="AE1606" s="78"/>
      <c r="AF1606" s="78"/>
      <c r="AG1606" s="78"/>
      <c r="AH1606" s="78"/>
      <c r="AI1606" s="78"/>
      <c r="AJ1606" s="78"/>
      <c r="AK1606" s="78"/>
      <c r="AL1606" s="78"/>
      <c r="AM1606" s="78"/>
      <c r="AN1606" s="78"/>
      <c r="AO1606" s="78"/>
      <c r="AP1606" s="78"/>
      <c r="AQ1606" s="78"/>
      <c r="AR1606" s="78"/>
      <c r="AS1606" s="78"/>
      <c r="AT1606" s="78"/>
      <c r="AU1606" s="78"/>
      <c r="AV1606" s="78"/>
      <c r="AW1606" s="78"/>
      <c r="AX1606" s="78"/>
      <c r="AY1606" s="78"/>
      <c r="AZ1606" s="78"/>
      <c r="BA1606" s="78"/>
      <c r="BB1606" s="78"/>
      <c r="BC1606" s="78"/>
      <c r="BD1606" s="78"/>
      <c r="BE1606" s="78"/>
      <c r="BF1606" s="78"/>
      <c r="BG1606" s="78"/>
      <c r="BH1606" s="78"/>
      <c r="BI1606" s="78"/>
      <c r="BJ1606" s="78"/>
    </row>
    <row r="1607" spans="1:62" ht="50.1" customHeight="1" x14ac:dyDescent="0.3">
      <c r="A1607" s="49"/>
      <c r="B1607" s="49"/>
      <c r="C1607" s="110"/>
      <c r="D1607" s="110"/>
      <c r="E1607" s="111"/>
      <c r="F1607" s="112"/>
      <c r="G1607" s="78"/>
      <c r="H1607" s="78"/>
      <c r="I1607" s="78"/>
      <c r="J1607" s="78"/>
      <c r="K1607" s="78"/>
      <c r="L1607" s="78"/>
      <c r="M1607" s="78"/>
      <c r="N1607" s="78"/>
      <c r="O1607" s="78"/>
      <c r="P1607" s="78"/>
      <c r="Q1607" s="78"/>
      <c r="R1607" s="78"/>
      <c r="S1607" s="78"/>
      <c r="T1607" s="78"/>
      <c r="U1607" s="78"/>
      <c r="V1607" s="78"/>
      <c r="W1607" s="78"/>
      <c r="X1607" s="78"/>
      <c r="Y1607" s="78"/>
      <c r="Z1607" s="78"/>
      <c r="AA1607" s="78"/>
      <c r="AB1607" s="78"/>
      <c r="AC1607" s="78"/>
      <c r="AD1607" s="78"/>
      <c r="AE1607" s="78"/>
      <c r="AF1607" s="78"/>
      <c r="AG1607" s="78"/>
      <c r="AH1607" s="78"/>
      <c r="AI1607" s="78"/>
      <c r="AJ1607" s="78"/>
      <c r="AK1607" s="78"/>
      <c r="AL1607" s="78"/>
      <c r="AM1607" s="78"/>
      <c r="AN1607" s="78"/>
      <c r="AO1607" s="78"/>
      <c r="AP1607" s="78"/>
      <c r="AQ1607" s="78"/>
      <c r="AR1607" s="78"/>
      <c r="AS1607" s="78"/>
      <c r="AT1607" s="78"/>
      <c r="AU1607" s="78"/>
      <c r="AV1607" s="78"/>
      <c r="AW1607" s="78"/>
      <c r="AX1607" s="78"/>
      <c r="AY1607" s="78"/>
      <c r="AZ1607" s="78"/>
      <c r="BA1607" s="78"/>
      <c r="BB1607" s="78"/>
      <c r="BC1607" s="78"/>
      <c r="BD1607" s="78"/>
      <c r="BE1607" s="78"/>
      <c r="BF1607" s="78"/>
      <c r="BG1607" s="78"/>
      <c r="BH1607" s="78"/>
      <c r="BI1607" s="78"/>
      <c r="BJ1607" s="78"/>
    </row>
    <row r="1608" spans="1:62" ht="50.1" customHeight="1" x14ac:dyDescent="0.3">
      <c r="A1608" s="49"/>
      <c r="B1608" s="49"/>
      <c r="C1608" s="110"/>
      <c r="D1608" s="110"/>
      <c r="E1608" s="111"/>
      <c r="F1608" s="112"/>
      <c r="G1608" s="78"/>
      <c r="H1608" s="78"/>
      <c r="I1608" s="78"/>
      <c r="J1608" s="78"/>
      <c r="K1608" s="78"/>
      <c r="L1608" s="78"/>
      <c r="M1608" s="78"/>
      <c r="N1608" s="78"/>
      <c r="O1608" s="78"/>
      <c r="P1608" s="78"/>
      <c r="Q1608" s="78"/>
      <c r="R1608" s="78"/>
      <c r="S1608" s="78"/>
      <c r="T1608" s="78"/>
      <c r="U1608" s="78"/>
      <c r="V1608" s="78"/>
      <c r="W1608" s="78"/>
      <c r="X1608" s="78"/>
      <c r="Y1608" s="78"/>
      <c r="Z1608" s="78"/>
      <c r="AA1608" s="78"/>
      <c r="AB1608" s="78"/>
      <c r="AC1608" s="78"/>
      <c r="AD1608" s="78"/>
      <c r="AE1608" s="78"/>
      <c r="AF1608" s="78"/>
      <c r="AG1608" s="78"/>
      <c r="AH1608" s="78"/>
      <c r="AI1608" s="78"/>
      <c r="AJ1608" s="78"/>
      <c r="AK1608" s="78"/>
      <c r="AL1608" s="78"/>
      <c r="AM1608" s="78"/>
      <c r="AN1608" s="78"/>
      <c r="AO1608" s="78"/>
      <c r="AP1608" s="78"/>
      <c r="AQ1608" s="78"/>
      <c r="AR1608" s="78"/>
      <c r="AS1608" s="78"/>
      <c r="AT1608" s="78"/>
      <c r="AU1608" s="78"/>
      <c r="AV1608" s="78"/>
      <c r="AW1608" s="78"/>
      <c r="AX1608" s="78"/>
      <c r="AY1608" s="78"/>
      <c r="AZ1608" s="78"/>
      <c r="BA1608" s="78"/>
      <c r="BB1608" s="78"/>
      <c r="BC1608" s="78"/>
      <c r="BD1608" s="78"/>
      <c r="BE1608" s="78"/>
      <c r="BF1608" s="78"/>
      <c r="BG1608" s="78"/>
      <c r="BH1608" s="78"/>
      <c r="BI1608" s="78"/>
      <c r="BJ1608" s="78"/>
    </row>
    <row r="1609" spans="1:62" ht="50.1" customHeight="1" x14ac:dyDescent="0.3">
      <c r="A1609" s="49"/>
      <c r="B1609" s="49"/>
      <c r="C1609" s="110"/>
      <c r="D1609" s="110"/>
      <c r="E1609" s="111"/>
      <c r="F1609" s="112"/>
      <c r="G1609" s="78"/>
      <c r="H1609" s="78"/>
      <c r="I1609" s="78"/>
      <c r="J1609" s="78"/>
      <c r="K1609" s="78"/>
      <c r="L1609" s="78"/>
      <c r="M1609" s="78"/>
      <c r="N1609" s="78"/>
      <c r="O1609" s="78"/>
      <c r="P1609" s="78"/>
      <c r="Q1609" s="78"/>
      <c r="R1609" s="78"/>
      <c r="S1609" s="78"/>
      <c r="T1609" s="78"/>
      <c r="U1609" s="78"/>
      <c r="V1609" s="78"/>
      <c r="W1609" s="78"/>
      <c r="X1609" s="78"/>
      <c r="Y1609" s="78"/>
      <c r="Z1609" s="78"/>
      <c r="AA1609" s="78"/>
      <c r="AB1609" s="78"/>
      <c r="AC1609" s="78"/>
      <c r="AD1609" s="78"/>
      <c r="AE1609" s="78"/>
      <c r="AF1609" s="78"/>
      <c r="AG1609" s="78"/>
      <c r="AH1609" s="78"/>
      <c r="AI1609" s="78"/>
      <c r="AJ1609" s="78"/>
      <c r="AK1609" s="78"/>
      <c r="AL1609" s="78"/>
      <c r="AM1609" s="78"/>
      <c r="AN1609" s="78"/>
      <c r="AO1609" s="78"/>
      <c r="AP1609" s="78"/>
      <c r="AQ1609" s="78"/>
      <c r="AR1609" s="78"/>
      <c r="AS1609" s="78"/>
      <c r="AT1609" s="78"/>
      <c r="AU1609" s="78"/>
      <c r="AV1609" s="78"/>
      <c r="AW1609" s="78"/>
      <c r="AX1609" s="78"/>
      <c r="AY1609" s="78"/>
      <c r="AZ1609" s="78"/>
      <c r="BA1609" s="78"/>
      <c r="BB1609" s="78"/>
      <c r="BC1609" s="78"/>
      <c r="BD1609" s="78"/>
      <c r="BE1609" s="78"/>
      <c r="BF1609" s="78"/>
      <c r="BG1609" s="78"/>
      <c r="BH1609" s="78"/>
      <c r="BI1609" s="78"/>
      <c r="BJ1609" s="78"/>
    </row>
    <row r="1610" spans="1:62" ht="50.1" customHeight="1" x14ac:dyDescent="0.3">
      <c r="A1610" s="49"/>
      <c r="B1610" s="49"/>
      <c r="C1610" s="110"/>
      <c r="D1610" s="110"/>
      <c r="E1610" s="111"/>
      <c r="F1610" s="112"/>
      <c r="G1610" s="78"/>
      <c r="H1610" s="78"/>
      <c r="I1610" s="78"/>
      <c r="J1610" s="78"/>
      <c r="K1610" s="78"/>
      <c r="L1610" s="78"/>
      <c r="M1610" s="78"/>
      <c r="N1610" s="78"/>
      <c r="O1610" s="78"/>
      <c r="P1610" s="78"/>
      <c r="Q1610" s="78"/>
      <c r="R1610" s="78"/>
      <c r="S1610" s="78"/>
      <c r="T1610" s="78"/>
      <c r="U1610" s="78"/>
      <c r="V1610" s="78"/>
      <c r="W1610" s="78"/>
      <c r="X1610" s="78"/>
      <c r="Y1610" s="78"/>
      <c r="Z1610" s="78"/>
      <c r="AA1610" s="78"/>
      <c r="AB1610" s="78"/>
      <c r="AC1610" s="78"/>
      <c r="AD1610" s="78"/>
      <c r="AE1610" s="78"/>
      <c r="AF1610" s="78"/>
      <c r="AG1610" s="78"/>
      <c r="AH1610" s="78"/>
      <c r="AI1610" s="78"/>
      <c r="AJ1610" s="78"/>
      <c r="AK1610" s="78"/>
      <c r="AL1610" s="78"/>
      <c r="AM1610" s="78"/>
      <c r="AN1610" s="78"/>
      <c r="AO1610" s="78"/>
      <c r="AP1610" s="78"/>
      <c r="AQ1610" s="78"/>
      <c r="AR1610" s="78"/>
      <c r="AS1610" s="78"/>
      <c r="AT1610" s="78"/>
      <c r="AU1610" s="78"/>
      <c r="AV1610" s="78"/>
      <c r="AW1610" s="78"/>
      <c r="AX1610" s="78"/>
      <c r="AY1610" s="78"/>
      <c r="AZ1610" s="78"/>
      <c r="BA1610" s="78"/>
      <c r="BB1610" s="78"/>
      <c r="BC1610" s="78"/>
      <c r="BD1610" s="78"/>
      <c r="BE1610" s="78"/>
      <c r="BF1610" s="78"/>
      <c r="BG1610" s="78"/>
      <c r="BH1610" s="78"/>
      <c r="BI1610" s="78"/>
      <c r="BJ1610" s="78"/>
    </row>
    <row r="1611" spans="1:62" ht="50.1" customHeight="1" x14ac:dyDescent="0.3">
      <c r="A1611" s="49"/>
      <c r="B1611" s="49"/>
      <c r="C1611" s="110"/>
      <c r="D1611" s="110"/>
      <c r="E1611" s="111"/>
      <c r="F1611" s="112"/>
      <c r="G1611" s="78"/>
      <c r="H1611" s="78"/>
      <c r="I1611" s="78"/>
      <c r="J1611" s="78"/>
      <c r="K1611" s="78"/>
      <c r="L1611" s="78"/>
      <c r="M1611" s="78"/>
      <c r="N1611" s="78"/>
      <c r="O1611" s="78"/>
      <c r="P1611" s="78"/>
      <c r="Q1611" s="78"/>
      <c r="R1611" s="78"/>
      <c r="S1611" s="78"/>
      <c r="T1611" s="78"/>
      <c r="U1611" s="78"/>
      <c r="V1611" s="78"/>
      <c r="W1611" s="78"/>
      <c r="X1611" s="78"/>
      <c r="Y1611" s="78"/>
      <c r="Z1611" s="78"/>
      <c r="AA1611" s="78"/>
      <c r="AB1611" s="78"/>
      <c r="AC1611" s="78"/>
      <c r="AD1611" s="78"/>
      <c r="AE1611" s="78"/>
      <c r="AF1611" s="78"/>
      <c r="AG1611" s="78"/>
      <c r="AH1611" s="78"/>
      <c r="AI1611" s="78"/>
      <c r="AJ1611" s="78"/>
      <c r="AK1611" s="78"/>
      <c r="AL1611" s="78"/>
      <c r="AM1611" s="78"/>
      <c r="AN1611" s="78"/>
      <c r="AO1611" s="78"/>
      <c r="AP1611" s="78"/>
      <c r="AQ1611" s="78"/>
      <c r="AR1611" s="78"/>
      <c r="AS1611" s="78"/>
      <c r="AT1611" s="78"/>
      <c r="AU1611" s="78"/>
      <c r="AV1611" s="78"/>
      <c r="AW1611" s="78"/>
      <c r="AX1611" s="78"/>
      <c r="AY1611" s="78"/>
      <c r="AZ1611" s="78"/>
      <c r="BA1611" s="78"/>
      <c r="BB1611" s="78"/>
      <c r="BC1611" s="78"/>
      <c r="BD1611" s="78"/>
      <c r="BE1611" s="78"/>
      <c r="BF1611" s="78"/>
      <c r="BG1611" s="78"/>
      <c r="BH1611" s="78"/>
      <c r="BI1611" s="78"/>
      <c r="BJ1611" s="78"/>
    </row>
    <row r="1612" spans="1:62" ht="50.1" customHeight="1" x14ac:dyDescent="0.3">
      <c r="A1612" s="49"/>
      <c r="B1612" s="49"/>
      <c r="C1612" s="110"/>
      <c r="D1612" s="110"/>
      <c r="E1612" s="111"/>
      <c r="F1612" s="112"/>
      <c r="G1612" s="78"/>
      <c r="H1612" s="78"/>
      <c r="I1612" s="78"/>
      <c r="J1612" s="78"/>
      <c r="K1612" s="78"/>
      <c r="L1612" s="78"/>
      <c r="M1612" s="78"/>
      <c r="N1612" s="78"/>
      <c r="O1612" s="78"/>
      <c r="P1612" s="78"/>
      <c r="Q1612" s="78"/>
      <c r="R1612" s="78"/>
      <c r="S1612" s="78"/>
      <c r="T1612" s="78"/>
      <c r="U1612" s="78"/>
      <c r="V1612" s="78"/>
      <c r="W1612" s="78"/>
      <c r="X1612" s="78"/>
      <c r="Y1612" s="78"/>
      <c r="Z1612" s="78"/>
      <c r="AA1612" s="78"/>
      <c r="AB1612" s="78"/>
      <c r="AC1612" s="78"/>
      <c r="AD1612" s="78"/>
      <c r="AE1612" s="78"/>
      <c r="AF1612" s="78"/>
      <c r="AG1612" s="78"/>
      <c r="AH1612" s="78"/>
      <c r="AI1612" s="78"/>
      <c r="AJ1612" s="78"/>
      <c r="AK1612" s="78"/>
      <c r="AL1612" s="78"/>
      <c r="AM1612" s="78"/>
      <c r="AN1612" s="78"/>
      <c r="AO1612" s="78"/>
      <c r="AP1612" s="78"/>
      <c r="AQ1612" s="78"/>
      <c r="AR1612" s="78"/>
      <c r="AS1612" s="78"/>
      <c r="AT1612" s="78"/>
      <c r="AU1612" s="78"/>
      <c r="AV1612" s="78"/>
      <c r="AW1612" s="78"/>
      <c r="AX1612" s="78"/>
      <c r="AY1612" s="78"/>
      <c r="AZ1612" s="78"/>
      <c r="BA1612" s="78"/>
      <c r="BB1612" s="78"/>
      <c r="BC1612" s="78"/>
      <c r="BD1612" s="78"/>
      <c r="BE1612" s="78"/>
      <c r="BF1612" s="78"/>
      <c r="BG1612" s="78"/>
      <c r="BH1612" s="78"/>
      <c r="BI1612" s="78"/>
      <c r="BJ1612" s="78"/>
    </row>
    <row r="1613" spans="1:62" ht="50.1" customHeight="1" x14ac:dyDescent="0.3">
      <c r="A1613" s="49"/>
      <c r="B1613" s="49"/>
      <c r="C1613" s="110"/>
      <c r="D1613" s="110"/>
      <c r="E1613" s="111"/>
      <c r="F1613" s="112"/>
      <c r="G1613" s="78"/>
      <c r="H1613" s="78"/>
      <c r="I1613" s="78"/>
      <c r="J1613" s="78"/>
      <c r="K1613" s="78"/>
      <c r="L1613" s="78"/>
      <c r="M1613" s="78"/>
      <c r="N1613" s="78"/>
      <c r="O1613" s="78"/>
      <c r="P1613" s="78"/>
      <c r="Q1613" s="78"/>
      <c r="R1613" s="78"/>
      <c r="S1613" s="78"/>
      <c r="T1613" s="78"/>
      <c r="U1613" s="78"/>
      <c r="V1613" s="78"/>
      <c r="W1613" s="78"/>
      <c r="X1613" s="78"/>
      <c r="Y1613" s="78"/>
      <c r="Z1613" s="78"/>
      <c r="AA1613" s="78"/>
      <c r="AB1613" s="78"/>
      <c r="AC1613" s="78"/>
      <c r="AD1613" s="78"/>
      <c r="AE1613" s="78"/>
      <c r="AF1613" s="78"/>
      <c r="AG1613" s="78"/>
      <c r="AH1613" s="78"/>
      <c r="AI1613" s="78"/>
      <c r="AJ1613" s="78"/>
      <c r="AK1613" s="78"/>
      <c r="AL1613" s="78"/>
      <c r="AM1613" s="78"/>
      <c r="AN1613" s="78"/>
      <c r="AO1613" s="78"/>
      <c r="AP1613" s="78"/>
      <c r="AQ1613" s="78"/>
      <c r="AR1613" s="78"/>
      <c r="AS1613" s="78"/>
      <c r="AT1613" s="78"/>
      <c r="AU1613" s="78"/>
      <c r="AV1613" s="78"/>
      <c r="AW1613" s="78"/>
      <c r="AX1613" s="78"/>
      <c r="AY1613" s="78"/>
      <c r="AZ1613" s="78"/>
      <c r="BA1613" s="78"/>
      <c r="BB1613" s="78"/>
      <c r="BC1613" s="78"/>
      <c r="BD1613" s="78"/>
      <c r="BE1613" s="78"/>
      <c r="BF1613" s="78"/>
      <c r="BG1613" s="78"/>
      <c r="BH1613" s="78"/>
      <c r="BI1613" s="78"/>
      <c r="BJ1613" s="78"/>
    </row>
    <row r="1614" spans="1:62" ht="50.1" customHeight="1" x14ac:dyDescent="0.3">
      <c r="A1614" s="49"/>
      <c r="B1614" s="49"/>
      <c r="C1614" s="110"/>
      <c r="D1614" s="110"/>
      <c r="E1614" s="111"/>
      <c r="F1614" s="112"/>
      <c r="G1614" s="78"/>
      <c r="H1614" s="78"/>
      <c r="I1614" s="78"/>
      <c r="J1614" s="78"/>
      <c r="K1614" s="78"/>
      <c r="L1614" s="78"/>
      <c r="M1614" s="78"/>
      <c r="N1614" s="78"/>
      <c r="O1614" s="78"/>
      <c r="P1614" s="78"/>
      <c r="Q1614" s="78"/>
      <c r="R1614" s="78"/>
      <c r="S1614" s="78"/>
      <c r="T1614" s="78"/>
      <c r="U1614" s="78"/>
      <c r="V1614" s="78"/>
      <c r="W1614" s="78"/>
      <c r="X1614" s="78"/>
      <c r="Y1614" s="78"/>
      <c r="Z1614" s="78"/>
      <c r="AA1614" s="78"/>
      <c r="AB1614" s="78"/>
      <c r="AC1614" s="78"/>
      <c r="AD1614" s="78"/>
      <c r="AE1614" s="78"/>
      <c r="AF1614" s="78"/>
      <c r="AG1614" s="78"/>
      <c r="AH1614" s="78"/>
      <c r="AI1614" s="78"/>
      <c r="AJ1614" s="78"/>
      <c r="AK1614" s="78"/>
      <c r="AL1614" s="78"/>
      <c r="AM1614" s="78"/>
      <c r="AN1614" s="78"/>
      <c r="AO1614" s="78"/>
      <c r="AP1614" s="78"/>
      <c r="AQ1614" s="78"/>
      <c r="AR1614" s="78"/>
      <c r="AS1614" s="78"/>
      <c r="AT1614" s="78"/>
      <c r="AU1614" s="78"/>
      <c r="AV1614" s="78"/>
      <c r="AW1614" s="78"/>
      <c r="AX1614" s="78"/>
      <c r="AY1614" s="78"/>
      <c r="AZ1614" s="78"/>
      <c r="BA1614" s="78"/>
      <c r="BB1614" s="78"/>
      <c r="BC1614" s="78"/>
      <c r="BD1614" s="78"/>
      <c r="BE1614" s="78"/>
      <c r="BF1614" s="78"/>
      <c r="BG1614" s="78"/>
      <c r="BH1614" s="78"/>
      <c r="BI1614" s="78"/>
      <c r="BJ1614" s="78"/>
    </row>
    <row r="1615" spans="1:62" ht="50.1" customHeight="1" x14ac:dyDescent="0.3">
      <c r="A1615" s="49"/>
      <c r="B1615" s="49"/>
      <c r="C1615" s="110"/>
      <c r="D1615" s="110"/>
      <c r="E1615" s="111"/>
      <c r="F1615" s="112"/>
      <c r="G1615" s="78"/>
      <c r="H1615" s="78"/>
      <c r="I1615" s="78"/>
      <c r="J1615" s="78"/>
      <c r="K1615" s="78"/>
      <c r="L1615" s="78"/>
      <c r="M1615" s="78"/>
      <c r="N1615" s="78"/>
      <c r="O1615" s="78"/>
      <c r="P1615" s="78"/>
      <c r="Q1615" s="78"/>
      <c r="R1615" s="78"/>
      <c r="S1615" s="78"/>
      <c r="T1615" s="78"/>
      <c r="U1615" s="78"/>
      <c r="V1615" s="78"/>
      <c r="W1615" s="78"/>
      <c r="X1615" s="78"/>
      <c r="Y1615" s="78"/>
      <c r="Z1615" s="78"/>
      <c r="AA1615" s="78"/>
      <c r="AB1615" s="78"/>
      <c r="AC1615" s="78"/>
      <c r="AD1615" s="78"/>
      <c r="AE1615" s="78"/>
      <c r="AF1615" s="78"/>
      <c r="AG1615" s="78"/>
      <c r="AH1615" s="78"/>
      <c r="AI1615" s="78"/>
      <c r="AJ1615" s="78"/>
      <c r="AK1615" s="78"/>
      <c r="AL1615" s="78"/>
      <c r="AM1615" s="78"/>
      <c r="AN1615" s="78"/>
      <c r="AO1615" s="78"/>
      <c r="AP1615" s="78"/>
      <c r="AQ1615" s="78"/>
      <c r="AR1615" s="78"/>
      <c r="AS1615" s="78"/>
      <c r="AT1615" s="78"/>
      <c r="AU1615" s="78"/>
      <c r="AV1615" s="78"/>
      <c r="AW1615" s="78"/>
      <c r="AX1615" s="78"/>
      <c r="AY1615" s="78"/>
      <c r="AZ1615" s="78"/>
      <c r="BA1615" s="78"/>
      <c r="BB1615" s="78"/>
      <c r="BC1615" s="78"/>
      <c r="BD1615" s="78"/>
      <c r="BE1615" s="78"/>
      <c r="BF1615" s="78"/>
      <c r="BG1615" s="78"/>
      <c r="BH1615" s="78"/>
      <c r="BI1615" s="78"/>
      <c r="BJ1615" s="78"/>
    </row>
    <row r="1616" spans="1:62" ht="50.1" customHeight="1" x14ac:dyDescent="0.3">
      <c r="A1616" s="49"/>
      <c r="B1616" s="49"/>
      <c r="C1616" s="110"/>
      <c r="D1616" s="110"/>
      <c r="E1616" s="111"/>
      <c r="F1616" s="112"/>
      <c r="G1616" s="78"/>
      <c r="H1616" s="78"/>
      <c r="I1616" s="78"/>
      <c r="J1616" s="78"/>
      <c r="K1616" s="78"/>
      <c r="L1616" s="78"/>
      <c r="M1616" s="78"/>
      <c r="N1616" s="78"/>
      <c r="O1616" s="78"/>
      <c r="P1616" s="78"/>
      <c r="Q1616" s="78"/>
      <c r="R1616" s="78"/>
      <c r="S1616" s="78"/>
      <c r="T1616" s="78"/>
      <c r="U1616" s="78"/>
      <c r="V1616" s="78"/>
      <c r="W1616" s="78"/>
      <c r="X1616" s="78"/>
      <c r="Y1616" s="78"/>
      <c r="Z1616" s="78"/>
      <c r="AA1616" s="78"/>
      <c r="AB1616" s="78"/>
      <c r="AC1616" s="78"/>
      <c r="AD1616" s="78"/>
      <c r="AE1616" s="78"/>
      <c r="AF1616" s="78"/>
      <c r="AG1616" s="78"/>
      <c r="AH1616" s="78"/>
      <c r="AI1616" s="78"/>
      <c r="AJ1616" s="78"/>
      <c r="AK1616" s="78"/>
      <c r="AL1616" s="78"/>
      <c r="AM1616" s="78"/>
      <c r="AN1616" s="78"/>
      <c r="AO1616" s="78"/>
      <c r="AP1616" s="78"/>
      <c r="AQ1616" s="78"/>
      <c r="AR1616" s="78"/>
      <c r="AS1616" s="78"/>
      <c r="AT1616" s="78"/>
      <c r="AU1616" s="78"/>
      <c r="AV1616" s="78"/>
      <c r="AW1616" s="78"/>
      <c r="AX1616" s="78"/>
      <c r="AY1616" s="78"/>
      <c r="AZ1616" s="78"/>
      <c r="BA1616" s="78"/>
      <c r="BB1616" s="78"/>
      <c r="BC1616" s="78"/>
      <c r="BD1616" s="78"/>
      <c r="BE1616" s="78"/>
      <c r="BF1616" s="78"/>
      <c r="BG1616" s="78"/>
      <c r="BH1616" s="78"/>
      <c r="BI1616" s="78"/>
      <c r="BJ1616" s="78"/>
    </row>
    <row r="1617" spans="1:62" ht="50.1" customHeight="1" x14ac:dyDescent="0.3">
      <c r="A1617" s="49"/>
      <c r="B1617" s="49"/>
      <c r="C1617" s="110"/>
      <c r="D1617" s="110"/>
      <c r="E1617" s="111"/>
      <c r="F1617" s="112"/>
      <c r="G1617" s="78"/>
      <c r="H1617" s="78"/>
      <c r="I1617" s="78"/>
      <c r="J1617" s="78"/>
      <c r="K1617" s="78"/>
      <c r="L1617" s="78"/>
      <c r="M1617" s="78"/>
      <c r="N1617" s="78"/>
      <c r="O1617" s="78"/>
      <c r="P1617" s="78"/>
      <c r="Q1617" s="78"/>
      <c r="R1617" s="78"/>
      <c r="S1617" s="78"/>
      <c r="T1617" s="78"/>
      <c r="U1617" s="78"/>
      <c r="V1617" s="78"/>
      <c r="W1617" s="78"/>
      <c r="X1617" s="78"/>
      <c r="Y1617" s="78"/>
      <c r="Z1617" s="78"/>
      <c r="AA1617" s="78"/>
      <c r="AB1617" s="78"/>
      <c r="AC1617" s="78"/>
      <c r="AD1617" s="78"/>
      <c r="AE1617" s="78"/>
      <c r="AF1617" s="78"/>
      <c r="AG1617" s="78"/>
      <c r="AH1617" s="78"/>
      <c r="AI1617" s="78"/>
      <c r="AJ1617" s="78"/>
      <c r="AK1617" s="78"/>
      <c r="AL1617" s="78"/>
      <c r="AM1617" s="78"/>
      <c r="AN1617" s="78"/>
      <c r="AO1617" s="78"/>
      <c r="AP1617" s="78"/>
      <c r="AQ1617" s="78"/>
      <c r="AR1617" s="78"/>
      <c r="AS1617" s="78"/>
      <c r="AT1617" s="78"/>
      <c r="AU1617" s="78"/>
      <c r="AV1617" s="78"/>
      <c r="AW1617" s="78"/>
      <c r="AX1617" s="78"/>
      <c r="AY1617" s="78"/>
      <c r="AZ1617" s="78"/>
      <c r="BA1617" s="78"/>
      <c r="BB1617" s="78"/>
      <c r="BC1617" s="78"/>
      <c r="BD1617" s="78"/>
      <c r="BE1617" s="78"/>
      <c r="BF1617" s="78"/>
      <c r="BG1617" s="78"/>
      <c r="BH1617" s="78"/>
      <c r="BI1617" s="78"/>
      <c r="BJ1617" s="78"/>
    </row>
    <row r="1618" spans="1:62" ht="50.1" customHeight="1" x14ac:dyDescent="0.3">
      <c r="A1618" s="49"/>
      <c r="B1618" s="49"/>
      <c r="C1618" s="110"/>
      <c r="D1618" s="110"/>
      <c r="E1618" s="111"/>
      <c r="F1618" s="112"/>
      <c r="G1618" s="78"/>
      <c r="H1618" s="78"/>
      <c r="I1618" s="78"/>
      <c r="J1618" s="78"/>
      <c r="K1618" s="78"/>
      <c r="L1618" s="78"/>
      <c r="M1618" s="78"/>
      <c r="N1618" s="78"/>
      <c r="O1618" s="78"/>
      <c r="P1618" s="78"/>
      <c r="Q1618" s="78"/>
      <c r="R1618" s="78"/>
      <c r="S1618" s="78"/>
      <c r="T1618" s="78"/>
      <c r="U1618" s="78"/>
      <c r="V1618" s="78"/>
      <c r="W1618" s="78"/>
      <c r="X1618" s="78"/>
      <c r="Y1618" s="78"/>
      <c r="Z1618" s="78"/>
      <c r="AA1618" s="78"/>
      <c r="AB1618" s="78"/>
      <c r="AC1618" s="78"/>
      <c r="AD1618" s="78"/>
      <c r="AE1618" s="78"/>
      <c r="AF1618" s="78"/>
      <c r="AG1618" s="78"/>
      <c r="AH1618" s="78"/>
      <c r="AI1618" s="78"/>
      <c r="AJ1618" s="78"/>
      <c r="AK1618" s="78"/>
      <c r="AL1618" s="78"/>
      <c r="AM1618" s="78"/>
      <c r="AN1618" s="78"/>
      <c r="AO1618" s="78"/>
      <c r="AP1618" s="78"/>
      <c r="AQ1618" s="78"/>
      <c r="AR1618" s="78"/>
      <c r="AS1618" s="78"/>
      <c r="AT1618" s="78"/>
      <c r="AU1618" s="78"/>
      <c r="AV1618" s="78"/>
      <c r="AW1618" s="78"/>
      <c r="AX1618" s="78"/>
      <c r="AY1618" s="78"/>
      <c r="AZ1618" s="78"/>
      <c r="BA1618" s="78"/>
      <c r="BB1618" s="78"/>
      <c r="BC1618" s="78"/>
      <c r="BD1618" s="78"/>
      <c r="BE1618" s="78"/>
      <c r="BF1618" s="78"/>
      <c r="BG1618" s="78"/>
      <c r="BH1618" s="78"/>
      <c r="BI1618" s="78"/>
      <c r="BJ1618" s="78"/>
    </row>
    <row r="1619" spans="1:62" ht="50.1" customHeight="1" x14ac:dyDescent="0.3">
      <c r="A1619" s="49"/>
      <c r="B1619" s="49"/>
      <c r="C1619" s="110"/>
      <c r="D1619" s="110"/>
      <c r="E1619" s="111"/>
      <c r="F1619" s="112"/>
      <c r="G1619" s="78"/>
      <c r="H1619" s="78"/>
      <c r="I1619" s="78"/>
      <c r="J1619" s="78"/>
      <c r="K1619" s="78"/>
      <c r="L1619" s="78"/>
      <c r="M1619" s="78"/>
      <c r="N1619" s="78"/>
      <c r="O1619" s="78"/>
      <c r="P1619" s="78"/>
      <c r="Q1619" s="78"/>
      <c r="R1619" s="78"/>
      <c r="S1619" s="78"/>
      <c r="T1619" s="78"/>
      <c r="U1619" s="78"/>
      <c r="V1619" s="78"/>
      <c r="W1619" s="78"/>
      <c r="X1619" s="78"/>
      <c r="Y1619" s="78"/>
      <c r="Z1619" s="78"/>
      <c r="AA1619" s="78"/>
      <c r="AB1619" s="78"/>
      <c r="AC1619" s="78"/>
      <c r="AD1619" s="78"/>
      <c r="AE1619" s="78"/>
      <c r="AF1619" s="78"/>
      <c r="AG1619" s="78"/>
      <c r="AH1619" s="78"/>
      <c r="AI1619" s="78"/>
      <c r="AJ1619" s="78"/>
      <c r="AK1619" s="78"/>
      <c r="AL1619" s="78"/>
      <c r="AM1619" s="78"/>
      <c r="AN1619" s="78"/>
      <c r="AO1619" s="78"/>
      <c r="AP1619" s="78"/>
      <c r="AQ1619" s="78"/>
      <c r="AR1619" s="78"/>
      <c r="AS1619" s="78"/>
      <c r="AT1619" s="78"/>
      <c r="AU1619" s="78"/>
      <c r="AV1619" s="78"/>
      <c r="AW1619" s="78"/>
      <c r="AX1619" s="78"/>
      <c r="AY1619" s="78"/>
      <c r="AZ1619" s="78"/>
      <c r="BA1619" s="78"/>
      <c r="BB1619" s="78"/>
      <c r="BC1619" s="78"/>
      <c r="BD1619" s="78"/>
      <c r="BE1619" s="78"/>
      <c r="BF1619" s="78"/>
      <c r="BG1619" s="78"/>
      <c r="BH1619" s="78"/>
      <c r="BI1619" s="78"/>
      <c r="BJ1619" s="78"/>
    </row>
    <row r="1620" spans="1:62" ht="50.1" customHeight="1" x14ac:dyDescent="0.3">
      <c r="A1620" s="49"/>
      <c r="B1620" s="49"/>
      <c r="C1620" s="110"/>
      <c r="D1620" s="110"/>
      <c r="E1620" s="111"/>
      <c r="F1620" s="112"/>
      <c r="G1620" s="78"/>
      <c r="H1620" s="78"/>
      <c r="I1620" s="78"/>
      <c r="J1620" s="78"/>
      <c r="K1620" s="78"/>
      <c r="L1620" s="78"/>
      <c r="M1620" s="78"/>
      <c r="N1620" s="78"/>
      <c r="O1620" s="78"/>
      <c r="P1620" s="78"/>
      <c r="Q1620" s="78"/>
      <c r="R1620" s="78"/>
      <c r="S1620" s="78"/>
      <c r="T1620" s="78"/>
      <c r="U1620" s="78"/>
      <c r="V1620" s="78"/>
      <c r="W1620" s="78"/>
      <c r="X1620" s="78"/>
      <c r="Y1620" s="78"/>
      <c r="Z1620" s="78"/>
      <c r="AA1620" s="78"/>
      <c r="AB1620" s="78"/>
      <c r="AC1620" s="78"/>
      <c r="AD1620" s="78"/>
      <c r="AE1620" s="78"/>
      <c r="AF1620" s="78"/>
      <c r="AG1620" s="78"/>
      <c r="AH1620" s="78"/>
      <c r="AI1620" s="78"/>
      <c r="AJ1620" s="78"/>
      <c r="AK1620" s="78"/>
      <c r="AL1620" s="78"/>
      <c r="AM1620" s="78"/>
      <c r="AN1620" s="78"/>
      <c r="AO1620" s="78"/>
      <c r="AP1620" s="78"/>
      <c r="AQ1620" s="78"/>
      <c r="AR1620" s="78"/>
      <c r="AS1620" s="78"/>
      <c r="AT1620" s="78"/>
      <c r="AU1620" s="78"/>
      <c r="AV1620" s="78"/>
      <c r="AW1620" s="78"/>
      <c r="AX1620" s="78"/>
      <c r="AY1620" s="78"/>
      <c r="AZ1620" s="78"/>
      <c r="BA1620" s="78"/>
      <c r="BB1620" s="78"/>
      <c r="BC1620" s="78"/>
      <c r="BD1620" s="78"/>
      <c r="BE1620" s="78"/>
      <c r="BF1620" s="78"/>
      <c r="BG1620" s="78"/>
      <c r="BH1620" s="78"/>
      <c r="BI1620" s="78"/>
      <c r="BJ1620" s="78"/>
    </row>
    <row r="1621" spans="1:62" ht="50.1" customHeight="1" x14ac:dyDescent="0.3">
      <c r="A1621" s="49"/>
      <c r="B1621" s="49"/>
      <c r="C1621" s="110"/>
      <c r="D1621" s="110"/>
      <c r="E1621" s="111"/>
      <c r="F1621" s="112"/>
      <c r="G1621" s="78"/>
      <c r="H1621" s="78"/>
      <c r="I1621" s="78"/>
      <c r="J1621" s="78"/>
      <c r="K1621" s="78"/>
      <c r="L1621" s="78"/>
      <c r="M1621" s="78"/>
      <c r="N1621" s="78"/>
      <c r="O1621" s="78"/>
      <c r="P1621" s="78"/>
      <c r="Q1621" s="78"/>
      <c r="R1621" s="78"/>
      <c r="S1621" s="78"/>
      <c r="T1621" s="78"/>
      <c r="U1621" s="78"/>
      <c r="V1621" s="78"/>
      <c r="W1621" s="78"/>
      <c r="X1621" s="78"/>
      <c r="Y1621" s="78"/>
      <c r="Z1621" s="78"/>
      <c r="AA1621" s="78"/>
      <c r="AB1621" s="78"/>
      <c r="AC1621" s="78"/>
      <c r="AD1621" s="78"/>
      <c r="AE1621" s="78"/>
      <c r="AF1621" s="78"/>
      <c r="AG1621" s="78"/>
      <c r="AH1621" s="78"/>
      <c r="AI1621" s="78"/>
      <c r="AJ1621" s="78"/>
      <c r="AK1621" s="78"/>
      <c r="AL1621" s="78"/>
      <c r="AM1621" s="78"/>
      <c r="AN1621" s="78"/>
      <c r="AO1621" s="78"/>
      <c r="AP1621" s="78"/>
      <c r="AQ1621" s="78"/>
      <c r="AR1621" s="78"/>
      <c r="AS1621" s="78"/>
      <c r="AT1621" s="78"/>
      <c r="AU1621" s="78"/>
      <c r="AV1621" s="78"/>
      <c r="AW1621" s="78"/>
      <c r="AX1621" s="78"/>
      <c r="AY1621" s="78"/>
      <c r="AZ1621" s="78"/>
      <c r="BA1621" s="78"/>
      <c r="BB1621" s="78"/>
      <c r="BC1621" s="78"/>
      <c r="BD1621" s="78"/>
      <c r="BE1621" s="78"/>
      <c r="BF1621" s="78"/>
      <c r="BG1621" s="78"/>
      <c r="BH1621" s="78"/>
      <c r="BI1621" s="78"/>
      <c r="BJ1621" s="78"/>
    </row>
    <row r="1622" spans="1:62" ht="50.1" customHeight="1" x14ac:dyDescent="0.3">
      <c r="A1622" s="49"/>
      <c r="B1622" s="49"/>
      <c r="C1622" s="110"/>
      <c r="D1622" s="110"/>
      <c r="E1622" s="111"/>
      <c r="F1622" s="112"/>
      <c r="G1622" s="78"/>
      <c r="H1622" s="78"/>
      <c r="I1622" s="78"/>
      <c r="J1622" s="78"/>
      <c r="K1622" s="78"/>
      <c r="L1622" s="78"/>
      <c r="M1622" s="78"/>
      <c r="N1622" s="78"/>
      <c r="O1622" s="78"/>
      <c r="P1622" s="78"/>
      <c r="Q1622" s="78"/>
      <c r="R1622" s="78"/>
      <c r="S1622" s="78"/>
      <c r="T1622" s="78"/>
      <c r="U1622" s="78"/>
      <c r="V1622" s="78"/>
      <c r="W1622" s="78"/>
      <c r="X1622" s="78"/>
      <c r="Y1622" s="78"/>
      <c r="Z1622" s="78"/>
      <c r="AA1622" s="78"/>
      <c r="AB1622" s="78"/>
      <c r="AC1622" s="78"/>
      <c r="AD1622" s="78"/>
      <c r="AE1622" s="78"/>
      <c r="AF1622" s="78"/>
      <c r="AG1622" s="78"/>
      <c r="AH1622" s="78"/>
      <c r="AI1622" s="78"/>
      <c r="AJ1622" s="78"/>
      <c r="AK1622" s="78"/>
      <c r="AL1622" s="78"/>
      <c r="AM1622" s="78"/>
      <c r="AN1622" s="78"/>
      <c r="AO1622" s="78"/>
      <c r="AP1622" s="78"/>
      <c r="AQ1622" s="78"/>
      <c r="AR1622" s="78"/>
      <c r="AS1622" s="78"/>
      <c r="AT1622" s="78"/>
      <c r="AU1622" s="78"/>
      <c r="AV1622" s="78"/>
      <c r="AW1622" s="78"/>
      <c r="AX1622" s="78"/>
      <c r="AY1622" s="78"/>
      <c r="AZ1622" s="78"/>
      <c r="BA1622" s="78"/>
      <c r="BB1622" s="78"/>
      <c r="BC1622" s="78"/>
      <c r="BD1622" s="78"/>
      <c r="BE1622" s="78"/>
      <c r="BF1622" s="78"/>
      <c r="BG1622" s="78"/>
      <c r="BH1622" s="78"/>
      <c r="BI1622" s="78"/>
      <c r="BJ1622" s="78"/>
    </row>
    <row r="1623" spans="1:62" ht="50.1" customHeight="1" x14ac:dyDescent="0.3">
      <c r="A1623" s="49"/>
      <c r="B1623" s="49"/>
      <c r="C1623" s="110"/>
      <c r="D1623" s="110"/>
      <c r="E1623" s="111"/>
      <c r="F1623" s="112"/>
      <c r="G1623" s="78"/>
      <c r="H1623" s="78"/>
      <c r="I1623" s="78"/>
      <c r="J1623" s="78"/>
      <c r="K1623" s="78"/>
      <c r="L1623" s="78"/>
      <c r="M1623" s="78"/>
      <c r="N1623" s="78"/>
      <c r="O1623" s="78"/>
      <c r="P1623" s="78"/>
      <c r="Q1623" s="78"/>
      <c r="R1623" s="78"/>
      <c r="S1623" s="78"/>
      <c r="T1623" s="78"/>
      <c r="U1623" s="78"/>
      <c r="V1623" s="78"/>
      <c r="W1623" s="78"/>
      <c r="X1623" s="78"/>
      <c r="Y1623" s="78"/>
      <c r="Z1623" s="78"/>
      <c r="AA1623" s="78"/>
      <c r="AB1623" s="78"/>
      <c r="AC1623" s="78"/>
      <c r="AD1623" s="78"/>
      <c r="AE1623" s="78"/>
      <c r="AF1623" s="78"/>
      <c r="AG1623" s="78"/>
      <c r="AH1623" s="78"/>
      <c r="AI1623" s="78"/>
      <c r="AJ1623" s="78"/>
      <c r="AK1623" s="78"/>
      <c r="AL1623" s="78"/>
      <c r="AM1623" s="78"/>
      <c r="AN1623" s="78"/>
      <c r="AO1623" s="78"/>
      <c r="AP1623" s="78"/>
      <c r="AQ1623" s="78"/>
      <c r="AR1623" s="78"/>
      <c r="AS1623" s="78"/>
      <c r="AT1623" s="78"/>
      <c r="AU1623" s="78"/>
      <c r="AV1623" s="78"/>
      <c r="AW1623" s="78"/>
      <c r="AX1623" s="78"/>
      <c r="AY1623" s="78"/>
      <c r="AZ1623" s="78"/>
      <c r="BA1623" s="78"/>
      <c r="BB1623" s="78"/>
      <c r="BC1623" s="78"/>
      <c r="BD1623" s="78"/>
      <c r="BE1623" s="78"/>
      <c r="BF1623" s="78"/>
      <c r="BG1623" s="78"/>
      <c r="BH1623" s="78"/>
      <c r="BI1623" s="78"/>
      <c r="BJ1623" s="78"/>
    </row>
    <row r="1624" spans="1:62" ht="50.1" customHeight="1" x14ac:dyDescent="0.3">
      <c r="A1624" s="49"/>
      <c r="B1624" s="49"/>
      <c r="C1624" s="110"/>
      <c r="D1624" s="110"/>
      <c r="E1624" s="111"/>
      <c r="F1624" s="112"/>
      <c r="G1624" s="78"/>
      <c r="H1624" s="78"/>
      <c r="I1624" s="78"/>
      <c r="J1624" s="78"/>
      <c r="K1624" s="78"/>
      <c r="L1624" s="78"/>
      <c r="M1624" s="78"/>
      <c r="N1624" s="78"/>
      <c r="O1624" s="78"/>
      <c r="P1624" s="78"/>
      <c r="Q1624" s="78"/>
      <c r="R1624" s="78"/>
      <c r="S1624" s="78"/>
      <c r="T1624" s="78"/>
      <c r="U1624" s="78"/>
      <c r="V1624" s="78"/>
      <c r="W1624" s="78"/>
      <c r="X1624" s="78"/>
      <c r="Y1624" s="78"/>
      <c r="Z1624" s="78"/>
      <c r="AA1624" s="78"/>
      <c r="AB1624" s="78"/>
      <c r="AC1624" s="78"/>
      <c r="AD1624" s="78"/>
      <c r="AE1624" s="78"/>
      <c r="AF1624" s="78"/>
      <c r="AG1624" s="78"/>
      <c r="AH1624" s="78"/>
      <c r="AI1624" s="78"/>
      <c r="AJ1624" s="78"/>
      <c r="AK1624" s="78"/>
      <c r="AL1624" s="78"/>
      <c r="AM1624" s="78"/>
      <c r="AN1624" s="78"/>
      <c r="AO1624" s="78"/>
      <c r="AP1624" s="78"/>
      <c r="AQ1624" s="78"/>
      <c r="AR1624" s="78"/>
      <c r="AS1624" s="78"/>
      <c r="AT1624" s="78"/>
      <c r="AU1624" s="78"/>
      <c r="AV1624" s="78"/>
      <c r="AW1624" s="78"/>
      <c r="AX1624" s="78"/>
      <c r="AY1624" s="78"/>
      <c r="AZ1624" s="78"/>
      <c r="BA1624" s="78"/>
      <c r="BB1624" s="78"/>
      <c r="BC1624" s="78"/>
      <c r="BD1624" s="78"/>
      <c r="BE1624" s="78"/>
      <c r="BF1624" s="78"/>
      <c r="BG1624" s="78"/>
      <c r="BH1624" s="78"/>
      <c r="BI1624" s="78"/>
      <c r="BJ1624" s="78"/>
    </row>
    <row r="1625" spans="1:62" ht="50.1" customHeight="1" x14ac:dyDescent="0.3">
      <c r="A1625" s="49"/>
      <c r="B1625" s="49"/>
      <c r="C1625" s="110"/>
      <c r="D1625" s="110"/>
      <c r="E1625" s="111"/>
      <c r="F1625" s="112"/>
      <c r="G1625" s="78"/>
      <c r="H1625" s="78"/>
      <c r="I1625" s="78"/>
      <c r="J1625" s="78"/>
      <c r="K1625" s="78"/>
      <c r="L1625" s="78"/>
      <c r="M1625" s="78"/>
      <c r="N1625" s="78"/>
      <c r="O1625" s="78"/>
      <c r="P1625" s="78"/>
      <c r="Q1625" s="78"/>
      <c r="R1625" s="78"/>
      <c r="S1625" s="78"/>
      <c r="T1625" s="78"/>
      <c r="U1625" s="78"/>
      <c r="V1625" s="78"/>
      <c r="W1625" s="78"/>
      <c r="X1625" s="78"/>
      <c r="Y1625" s="78"/>
      <c r="Z1625" s="78"/>
      <c r="AA1625" s="78"/>
      <c r="AB1625" s="78"/>
      <c r="AC1625" s="78"/>
      <c r="AD1625" s="78"/>
      <c r="AE1625" s="78"/>
      <c r="AF1625" s="78"/>
      <c r="AG1625" s="78"/>
      <c r="AH1625" s="78"/>
      <c r="AI1625" s="78"/>
      <c r="AJ1625" s="78"/>
      <c r="AK1625" s="78"/>
      <c r="AL1625" s="78"/>
      <c r="AM1625" s="78"/>
      <c r="AN1625" s="78"/>
      <c r="AO1625" s="78"/>
      <c r="AP1625" s="78"/>
      <c r="AQ1625" s="78"/>
      <c r="AR1625" s="78"/>
      <c r="AS1625" s="78"/>
      <c r="AT1625" s="78"/>
      <c r="AU1625" s="78"/>
      <c r="AV1625" s="78"/>
      <c r="AW1625" s="78"/>
      <c r="AX1625" s="78"/>
      <c r="AY1625" s="78"/>
      <c r="AZ1625" s="78"/>
      <c r="BA1625" s="78"/>
      <c r="BB1625" s="78"/>
      <c r="BC1625" s="78"/>
      <c r="BD1625" s="78"/>
      <c r="BE1625" s="78"/>
      <c r="BF1625" s="78"/>
      <c r="BG1625" s="78"/>
      <c r="BH1625" s="78"/>
      <c r="BI1625" s="78"/>
      <c r="BJ1625" s="78"/>
    </row>
    <row r="1626" spans="1:62" ht="50.1" customHeight="1" x14ac:dyDescent="0.3">
      <c r="A1626" s="49"/>
      <c r="B1626" s="49"/>
      <c r="C1626" s="110"/>
      <c r="D1626" s="110"/>
      <c r="E1626" s="111"/>
      <c r="F1626" s="112"/>
      <c r="G1626" s="78"/>
      <c r="H1626" s="78"/>
      <c r="I1626" s="78"/>
      <c r="J1626" s="78"/>
      <c r="K1626" s="78"/>
      <c r="L1626" s="78"/>
      <c r="M1626" s="78"/>
      <c r="N1626" s="78"/>
      <c r="O1626" s="78"/>
      <c r="P1626" s="78"/>
      <c r="Q1626" s="78"/>
      <c r="R1626" s="78"/>
      <c r="S1626" s="78"/>
      <c r="T1626" s="78"/>
      <c r="U1626" s="78"/>
      <c r="V1626" s="78"/>
      <c r="W1626" s="78"/>
      <c r="X1626" s="78"/>
      <c r="Y1626" s="78"/>
      <c r="Z1626" s="78"/>
      <c r="AA1626" s="78"/>
      <c r="AB1626" s="78"/>
      <c r="AC1626" s="78"/>
      <c r="AD1626" s="78"/>
      <c r="AE1626" s="78"/>
      <c r="AF1626" s="78"/>
      <c r="AG1626" s="78"/>
      <c r="AH1626" s="78"/>
      <c r="AI1626" s="78"/>
      <c r="AJ1626" s="78"/>
      <c r="AK1626" s="78"/>
      <c r="AL1626" s="78"/>
      <c r="AM1626" s="78"/>
      <c r="AN1626" s="78"/>
      <c r="AO1626" s="78"/>
      <c r="AP1626" s="78"/>
      <c r="AQ1626" s="78"/>
      <c r="AR1626" s="78"/>
      <c r="AS1626" s="78"/>
      <c r="AT1626" s="78"/>
      <c r="AU1626" s="78"/>
      <c r="AV1626" s="78"/>
      <c r="AW1626" s="78"/>
      <c r="AX1626" s="78"/>
      <c r="AY1626" s="78"/>
      <c r="AZ1626" s="78"/>
      <c r="BA1626" s="78"/>
      <c r="BB1626" s="78"/>
      <c r="BC1626" s="78"/>
      <c r="BD1626" s="78"/>
      <c r="BE1626" s="78"/>
      <c r="BF1626" s="78"/>
      <c r="BG1626" s="78"/>
      <c r="BH1626" s="78"/>
      <c r="BI1626" s="78"/>
      <c r="BJ1626" s="78"/>
    </row>
    <row r="1627" spans="1:62" ht="50.1" customHeight="1" x14ac:dyDescent="0.3">
      <c r="A1627" s="49"/>
      <c r="B1627" s="49"/>
      <c r="C1627" s="110"/>
      <c r="D1627" s="110"/>
      <c r="E1627" s="111"/>
      <c r="F1627" s="112"/>
      <c r="G1627" s="78"/>
      <c r="H1627" s="78"/>
      <c r="I1627" s="78"/>
      <c r="J1627" s="78"/>
      <c r="K1627" s="78"/>
      <c r="L1627" s="78"/>
      <c r="M1627" s="78"/>
      <c r="N1627" s="78"/>
      <c r="O1627" s="78"/>
      <c r="P1627" s="78"/>
      <c r="Q1627" s="78"/>
      <c r="R1627" s="78"/>
      <c r="S1627" s="78"/>
      <c r="T1627" s="78"/>
      <c r="U1627" s="78"/>
      <c r="V1627" s="78"/>
      <c r="W1627" s="78"/>
      <c r="X1627" s="78"/>
      <c r="Y1627" s="78"/>
      <c r="Z1627" s="78"/>
      <c r="AA1627" s="78"/>
      <c r="AB1627" s="78"/>
      <c r="AC1627" s="78"/>
      <c r="AD1627" s="78"/>
      <c r="AE1627" s="78"/>
      <c r="AF1627" s="78"/>
      <c r="AG1627" s="78"/>
      <c r="AH1627" s="78"/>
      <c r="AI1627" s="78"/>
      <c r="AJ1627" s="78"/>
      <c r="AK1627" s="78"/>
      <c r="AL1627" s="78"/>
      <c r="AM1627" s="78"/>
      <c r="AN1627" s="78"/>
      <c r="AO1627" s="78"/>
      <c r="AP1627" s="78"/>
      <c r="AQ1627" s="78"/>
      <c r="AR1627" s="78"/>
      <c r="AS1627" s="78"/>
      <c r="AT1627" s="78"/>
      <c r="AU1627" s="78"/>
      <c r="AV1627" s="78"/>
      <c r="AW1627" s="78"/>
      <c r="AX1627" s="78"/>
      <c r="AY1627" s="78"/>
      <c r="AZ1627" s="78"/>
      <c r="BA1627" s="78"/>
      <c r="BB1627" s="78"/>
      <c r="BC1627" s="78"/>
      <c r="BD1627" s="78"/>
      <c r="BE1627" s="78"/>
      <c r="BF1627" s="78"/>
      <c r="BG1627" s="78"/>
      <c r="BH1627" s="78"/>
      <c r="BI1627" s="78"/>
      <c r="BJ1627" s="78"/>
    </row>
    <row r="1628" spans="1:62" ht="50.1" customHeight="1" x14ac:dyDescent="0.3">
      <c r="A1628" s="49"/>
      <c r="B1628" s="49"/>
      <c r="C1628" s="110"/>
      <c r="D1628" s="110"/>
      <c r="E1628" s="111"/>
      <c r="F1628" s="112"/>
      <c r="G1628" s="78"/>
      <c r="H1628" s="78"/>
      <c r="I1628" s="78"/>
      <c r="J1628" s="78"/>
      <c r="K1628" s="78"/>
      <c r="L1628" s="78"/>
      <c r="M1628" s="78"/>
      <c r="N1628" s="78"/>
      <c r="O1628" s="78"/>
      <c r="P1628" s="78"/>
      <c r="Q1628" s="78"/>
      <c r="R1628" s="78"/>
      <c r="S1628" s="78"/>
      <c r="T1628" s="78"/>
      <c r="U1628" s="78"/>
      <c r="V1628" s="78"/>
      <c r="W1628" s="78"/>
      <c r="X1628" s="78"/>
      <c r="Y1628" s="78"/>
      <c r="Z1628" s="78"/>
      <c r="AA1628" s="78"/>
      <c r="AB1628" s="78"/>
      <c r="AC1628" s="78"/>
      <c r="AD1628" s="78"/>
      <c r="AE1628" s="78"/>
      <c r="AF1628" s="78"/>
      <c r="AG1628" s="78"/>
      <c r="AH1628" s="78"/>
      <c r="AI1628" s="78"/>
      <c r="AJ1628" s="78"/>
      <c r="AK1628" s="78"/>
      <c r="AL1628" s="78"/>
      <c r="AM1628" s="78"/>
      <c r="AN1628" s="78"/>
      <c r="AO1628" s="78"/>
      <c r="AP1628" s="78"/>
      <c r="AQ1628" s="78"/>
      <c r="AR1628" s="78"/>
      <c r="AS1628" s="78"/>
      <c r="AT1628" s="78"/>
      <c r="AU1628" s="78"/>
      <c r="AV1628" s="78"/>
      <c r="AW1628" s="78"/>
      <c r="AX1628" s="78"/>
      <c r="AY1628" s="78"/>
      <c r="AZ1628" s="78"/>
      <c r="BA1628" s="78"/>
      <c r="BB1628" s="78"/>
      <c r="BC1628" s="78"/>
      <c r="BD1628" s="78"/>
      <c r="BE1628" s="78"/>
      <c r="BF1628" s="78"/>
      <c r="BG1628" s="78"/>
      <c r="BH1628" s="78"/>
      <c r="BI1628" s="78"/>
      <c r="BJ1628" s="78"/>
    </row>
    <row r="1629" spans="1:62" ht="50.1" customHeight="1" x14ac:dyDescent="0.3">
      <c r="A1629" s="49"/>
      <c r="B1629" s="49"/>
      <c r="C1629" s="110"/>
      <c r="D1629" s="110"/>
      <c r="E1629" s="111"/>
      <c r="F1629" s="112"/>
      <c r="G1629" s="78"/>
      <c r="H1629" s="78"/>
      <c r="I1629" s="78"/>
      <c r="J1629" s="78"/>
      <c r="K1629" s="78"/>
      <c r="L1629" s="78"/>
      <c r="M1629" s="78"/>
      <c r="N1629" s="78"/>
      <c r="O1629" s="78"/>
      <c r="P1629" s="78"/>
      <c r="Q1629" s="78"/>
      <c r="R1629" s="78"/>
      <c r="S1629" s="78"/>
      <c r="T1629" s="78"/>
      <c r="U1629" s="78"/>
      <c r="V1629" s="78"/>
      <c r="W1629" s="78"/>
      <c r="X1629" s="78"/>
      <c r="Y1629" s="78"/>
      <c r="Z1629" s="78"/>
      <c r="AA1629" s="78"/>
      <c r="AB1629" s="78"/>
      <c r="AC1629" s="78"/>
      <c r="AD1629" s="78"/>
      <c r="AE1629" s="78"/>
      <c r="AF1629" s="78"/>
      <c r="AG1629" s="78"/>
      <c r="AH1629" s="78"/>
      <c r="AI1629" s="78"/>
      <c r="AJ1629" s="78"/>
      <c r="AK1629" s="78"/>
      <c r="AL1629" s="78"/>
      <c r="AM1629" s="78"/>
      <c r="AN1629" s="78"/>
      <c r="AO1629" s="78"/>
      <c r="AP1629" s="78"/>
      <c r="AQ1629" s="78"/>
      <c r="AR1629" s="78"/>
      <c r="AS1629" s="78"/>
      <c r="AT1629" s="78"/>
      <c r="AU1629" s="78"/>
      <c r="AV1629" s="78"/>
      <c r="AW1629" s="78"/>
      <c r="AX1629" s="78"/>
      <c r="AY1629" s="78"/>
      <c r="AZ1629" s="78"/>
      <c r="BA1629" s="78"/>
      <c r="BB1629" s="78"/>
      <c r="BC1629" s="78"/>
      <c r="BD1629" s="78"/>
      <c r="BE1629" s="78"/>
      <c r="BF1629" s="78"/>
      <c r="BG1629" s="78"/>
      <c r="BH1629" s="78"/>
      <c r="BI1629" s="78"/>
      <c r="BJ1629" s="78"/>
    </row>
    <row r="1630" spans="1:62" ht="50.1" customHeight="1" x14ac:dyDescent="0.3">
      <c r="A1630" s="49"/>
      <c r="B1630" s="49"/>
      <c r="C1630" s="110"/>
      <c r="D1630" s="110"/>
      <c r="E1630" s="111"/>
      <c r="F1630" s="112"/>
      <c r="G1630" s="78"/>
      <c r="H1630" s="78"/>
      <c r="I1630" s="78"/>
      <c r="J1630" s="78"/>
      <c r="K1630" s="78"/>
      <c r="L1630" s="78"/>
      <c r="M1630" s="78"/>
      <c r="N1630" s="78"/>
      <c r="O1630" s="78"/>
      <c r="P1630" s="78"/>
      <c r="Q1630" s="78"/>
      <c r="R1630" s="78"/>
      <c r="S1630" s="78"/>
      <c r="T1630" s="78"/>
      <c r="U1630" s="78"/>
      <c r="V1630" s="78"/>
      <c r="W1630" s="78"/>
      <c r="X1630" s="78"/>
      <c r="Y1630" s="78"/>
      <c r="Z1630" s="78"/>
      <c r="AA1630" s="78"/>
      <c r="AB1630" s="78"/>
      <c r="AC1630" s="78"/>
      <c r="AD1630" s="78"/>
      <c r="AE1630" s="78"/>
      <c r="AF1630" s="78"/>
      <c r="AG1630" s="78"/>
      <c r="AH1630" s="78"/>
      <c r="AI1630" s="78"/>
      <c r="AJ1630" s="78"/>
      <c r="AK1630" s="78"/>
      <c r="AL1630" s="78"/>
      <c r="AM1630" s="78"/>
      <c r="AN1630" s="78"/>
      <c r="AO1630" s="78"/>
      <c r="AP1630" s="78"/>
      <c r="AQ1630" s="78"/>
      <c r="AR1630" s="78"/>
      <c r="AS1630" s="78"/>
      <c r="AT1630" s="78"/>
      <c r="AU1630" s="78"/>
      <c r="AV1630" s="78"/>
      <c r="AW1630" s="78"/>
      <c r="AX1630" s="78"/>
      <c r="AY1630" s="78"/>
      <c r="AZ1630" s="78"/>
      <c r="BA1630" s="78"/>
      <c r="BB1630" s="78"/>
      <c r="BC1630" s="78"/>
      <c r="BD1630" s="78"/>
      <c r="BE1630" s="78"/>
      <c r="BF1630" s="78"/>
      <c r="BG1630" s="78"/>
      <c r="BH1630" s="78"/>
      <c r="BI1630" s="78"/>
      <c r="BJ1630" s="78"/>
    </row>
    <row r="1631" spans="1:62" ht="50.1" customHeight="1" x14ac:dyDescent="0.3">
      <c r="A1631" s="49"/>
      <c r="B1631" s="49"/>
      <c r="C1631" s="110"/>
      <c r="D1631" s="110"/>
      <c r="E1631" s="111"/>
      <c r="F1631" s="112"/>
      <c r="G1631" s="78"/>
      <c r="H1631" s="78"/>
      <c r="I1631" s="78"/>
      <c r="J1631" s="78"/>
      <c r="K1631" s="78"/>
      <c r="L1631" s="78"/>
      <c r="M1631" s="78"/>
      <c r="N1631" s="78"/>
      <c r="O1631" s="78"/>
      <c r="P1631" s="78"/>
      <c r="Q1631" s="78"/>
      <c r="R1631" s="78"/>
      <c r="S1631" s="78"/>
      <c r="T1631" s="78"/>
      <c r="U1631" s="78"/>
      <c r="V1631" s="78"/>
      <c r="W1631" s="78"/>
      <c r="X1631" s="78"/>
      <c r="Y1631" s="78"/>
      <c r="Z1631" s="78"/>
      <c r="AA1631" s="78"/>
      <c r="AB1631" s="78"/>
      <c r="AC1631" s="78"/>
      <c r="AD1631" s="78"/>
      <c r="AE1631" s="78"/>
      <c r="AF1631" s="78"/>
      <c r="AG1631" s="78"/>
      <c r="AH1631" s="78"/>
      <c r="AI1631" s="78"/>
      <c r="AJ1631" s="78"/>
      <c r="AK1631" s="78"/>
      <c r="AL1631" s="78"/>
      <c r="AM1631" s="78"/>
      <c r="AN1631" s="78"/>
      <c r="AO1631" s="78"/>
      <c r="AP1631" s="78"/>
      <c r="AQ1631" s="78"/>
      <c r="AR1631" s="78"/>
      <c r="AS1631" s="78"/>
      <c r="AT1631" s="78"/>
      <c r="AU1631" s="78"/>
      <c r="AV1631" s="78"/>
      <c r="AW1631" s="78"/>
      <c r="AX1631" s="78"/>
      <c r="AY1631" s="78"/>
      <c r="AZ1631" s="78"/>
      <c r="BA1631" s="78"/>
      <c r="BB1631" s="78"/>
      <c r="BC1631" s="78"/>
      <c r="BD1631" s="78"/>
      <c r="BE1631" s="78"/>
      <c r="BF1631" s="78"/>
      <c r="BG1631" s="78"/>
      <c r="BH1631" s="78"/>
      <c r="BI1631" s="78"/>
      <c r="BJ1631" s="78"/>
    </row>
    <row r="1632" spans="1:62" ht="50.1" customHeight="1" x14ac:dyDescent="0.3">
      <c r="A1632" s="49"/>
      <c r="B1632" s="49"/>
      <c r="C1632" s="110"/>
      <c r="D1632" s="110"/>
      <c r="E1632" s="111"/>
      <c r="F1632" s="112"/>
      <c r="G1632" s="78"/>
      <c r="H1632" s="78"/>
      <c r="I1632" s="78"/>
      <c r="J1632" s="78"/>
      <c r="K1632" s="78"/>
      <c r="L1632" s="78"/>
      <c r="M1632" s="78"/>
      <c r="N1632" s="78"/>
      <c r="O1632" s="78"/>
      <c r="P1632" s="78"/>
      <c r="Q1632" s="78"/>
      <c r="R1632" s="78"/>
      <c r="S1632" s="78"/>
      <c r="T1632" s="78"/>
      <c r="U1632" s="78"/>
      <c r="V1632" s="78"/>
      <c r="W1632" s="78"/>
      <c r="X1632" s="78"/>
      <c r="Y1632" s="78"/>
      <c r="Z1632" s="78"/>
      <c r="AA1632" s="78"/>
      <c r="AB1632" s="78"/>
      <c r="AC1632" s="78"/>
      <c r="AD1632" s="78"/>
      <c r="AE1632" s="78"/>
      <c r="AF1632" s="78"/>
      <c r="AG1632" s="78"/>
      <c r="AH1632" s="78"/>
      <c r="AI1632" s="78"/>
      <c r="AJ1632" s="78"/>
      <c r="AK1632" s="78"/>
      <c r="AL1632" s="78"/>
      <c r="AM1632" s="78"/>
      <c r="AN1632" s="78"/>
      <c r="AO1632" s="78"/>
      <c r="AP1632" s="78"/>
      <c r="AQ1632" s="78"/>
      <c r="AR1632" s="78"/>
      <c r="AS1632" s="78"/>
      <c r="AT1632" s="78"/>
      <c r="AU1632" s="78"/>
      <c r="AV1632" s="78"/>
      <c r="AW1632" s="78"/>
      <c r="AX1632" s="78"/>
      <c r="AY1632" s="78"/>
      <c r="AZ1632" s="78"/>
      <c r="BA1632" s="78"/>
      <c r="BB1632" s="78"/>
      <c r="BC1632" s="78"/>
      <c r="BD1632" s="78"/>
      <c r="BE1632" s="78"/>
      <c r="BF1632" s="78"/>
      <c r="BG1632" s="78"/>
      <c r="BH1632" s="78"/>
      <c r="BI1632" s="78"/>
      <c r="BJ1632" s="78"/>
    </row>
    <row r="1633" spans="1:62" ht="50.1" customHeight="1" x14ac:dyDescent="0.3">
      <c r="A1633" s="49"/>
      <c r="B1633" s="49"/>
      <c r="C1633" s="110"/>
      <c r="D1633" s="110"/>
      <c r="E1633" s="111"/>
      <c r="F1633" s="112"/>
      <c r="G1633" s="78"/>
      <c r="H1633" s="78"/>
      <c r="I1633" s="78"/>
      <c r="J1633" s="78"/>
      <c r="K1633" s="78"/>
      <c r="L1633" s="78"/>
      <c r="M1633" s="78"/>
      <c r="N1633" s="78"/>
      <c r="O1633" s="78"/>
      <c r="P1633" s="78"/>
      <c r="Q1633" s="78"/>
      <c r="R1633" s="78"/>
      <c r="S1633" s="78"/>
      <c r="T1633" s="78"/>
      <c r="U1633" s="78"/>
      <c r="V1633" s="78"/>
      <c r="W1633" s="78"/>
      <c r="X1633" s="78"/>
      <c r="Y1633" s="78"/>
      <c r="Z1633" s="78"/>
      <c r="AA1633" s="78"/>
      <c r="AB1633" s="78"/>
      <c r="AC1633" s="78"/>
      <c r="AD1633" s="78"/>
      <c r="AE1633" s="78"/>
      <c r="AF1633" s="78"/>
      <c r="AG1633" s="78"/>
      <c r="AH1633" s="78"/>
      <c r="AI1633" s="78"/>
      <c r="AJ1633" s="78"/>
      <c r="AK1633" s="78"/>
      <c r="AL1633" s="78"/>
      <c r="AM1633" s="78"/>
      <c r="AN1633" s="78"/>
      <c r="AO1633" s="78"/>
      <c r="AP1633" s="78"/>
      <c r="AQ1633" s="78"/>
      <c r="AR1633" s="78"/>
      <c r="AS1633" s="78"/>
      <c r="AT1633" s="78"/>
      <c r="AU1633" s="78"/>
      <c r="AV1633" s="78"/>
      <c r="AW1633" s="78"/>
      <c r="AX1633" s="78"/>
      <c r="AY1633" s="78"/>
      <c r="AZ1633" s="78"/>
      <c r="BA1633" s="78"/>
      <c r="BB1633" s="78"/>
      <c r="BC1633" s="78"/>
      <c r="BD1633" s="78"/>
      <c r="BE1633" s="78"/>
      <c r="BF1633" s="78"/>
      <c r="BG1633" s="78"/>
      <c r="BH1633" s="78"/>
      <c r="BI1633" s="78"/>
      <c r="BJ1633" s="78"/>
    </row>
    <row r="1634" spans="1:62" ht="50.1" customHeight="1" x14ac:dyDescent="0.3">
      <c r="A1634" s="49"/>
      <c r="B1634" s="49"/>
      <c r="C1634" s="110"/>
      <c r="D1634" s="110"/>
      <c r="E1634" s="111"/>
      <c r="F1634" s="112"/>
      <c r="G1634" s="78"/>
      <c r="H1634" s="78"/>
      <c r="I1634" s="78"/>
      <c r="J1634" s="78"/>
      <c r="K1634" s="78"/>
      <c r="L1634" s="78"/>
      <c r="M1634" s="78"/>
      <c r="N1634" s="78"/>
      <c r="O1634" s="78"/>
      <c r="P1634" s="78"/>
      <c r="Q1634" s="78"/>
      <c r="R1634" s="78"/>
      <c r="S1634" s="78"/>
      <c r="T1634" s="78"/>
      <c r="U1634" s="78"/>
      <c r="V1634" s="78"/>
      <c r="W1634" s="78"/>
      <c r="X1634" s="78"/>
      <c r="Y1634" s="78"/>
      <c r="Z1634" s="78"/>
      <c r="AA1634" s="78"/>
      <c r="AB1634" s="78"/>
      <c r="AC1634" s="78"/>
      <c r="AD1634" s="78"/>
      <c r="AE1634" s="78"/>
      <c r="AF1634" s="78"/>
      <c r="AG1634" s="78"/>
      <c r="AH1634" s="78"/>
      <c r="AI1634" s="78"/>
      <c r="AJ1634" s="78"/>
      <c r="AK1634" s="78"/>
      <c r="AL1634" s="78"/>
      <c r="AM1634" s="78"/>
      <c r="AN1634" s="78"/>
      <c r="AO1634" s="78"/>
      <c r="AP1634" s="78"/>
      <c r="AQ1634" s="78"/>
      <c r="AR1634" s="78"/>
      <c r="AS1634" s="78"/>
      <c r="AT1634" s="78"/>
      <c r="AU1634" s="78"/>
      <c r="AV1634" s="78"/>
      <c r="AW1634" s="78"/>
      <c r="AX1634" s="78"/>
      <c r="AY1634" s="78"/>
      <c r="AZ1634" s="78"/>
      <c r="BA1634" s="78"/>
      <c r="BB1634" s="78"/>
      <c r="BC1634" s="78"/>
      <c r="BD1634" s="78"/>
      <c r="BE1634" s="78"/>
      <c r="BF1634" s="78"/>
      <c r="BG1634" s="78"/>
      <c r="BH1634" s="78"/>
      <c r="BI1634" s="78"/>
      <c r="BJ1634" s="78"/>
    </row>
    <row r="1635" spans="1:62" ht="50.1" customHeight="1" x14ac:dyDescent="0.3">
      <c r="A1635" s="49"/>
      <c r="B1635" s="49"/>
      <c r="C1635" s="110"/>
      <c r="D1635" s="110"/>
      <c r="E1635" s="111"/>
      <c r="F1635" s="112"/>
      <c r="G1635" s="78"/>
      <c r="H1635" s="78"/>
      <c r="I1635" s="78"/>
      <c r="J1635" s="78"/>
      <c r="K1635" s="78"/>
      <c r="L1635" s="78"/>
      <c r="M1635" s="78"/>
      <c r="N1635" s="78"/>
      <c r="O1635" s="78"/>
      <c r="P1635" s="78"/>
      <c r="Q1635" s="78"/>
      <c r="R1635" s="78"/>
      <c r="S1635" s="78"/>
      <c r="T1635" s="78"/>
      <c r="U1635" s="78"/>
      <c r="V1635" s="78"/>
      <c r="W1635" s="78"/>
      <c r="X1635" s="78"/>
      <c r="Y1635" s="78"/>
      <c r="Z1635" s="78"/>
      <c r="AA1635" s="78"/>
      <c r="AB1635" s="78"/>
      <c r="AC1635" s="78"/>
      <c r="AD1635" s="78"/>
      <c r="AE1635" s="78"/>
      <c r="AF1635" s="78"/>
      <c r="AG1635" s="78"/>
      <c r="AH1635" s="78"/>
      <c r="AI1635" s="78"/>
      <c r="AJ1635" s="78"/>
      <c r="AK1635" s="78"/>
      <c r="AL1635" s="78"/>
      <c r="AM1635" s="78"/>
      <c r="AN1635" s="78"/>
      <c r="AO1635" s="78"/>
      <c r="AP1635" s="78"/>
      <c r="AQ1635" s="78"/>
      <c r="AR1635" s="78"/>
      <c r="AS1635" s="78"/>
      <c r="AT1635" s="78"/>
      <c r="AU1635" s="78"/>
      <c r="AV1635" s="78"/>
      <c r="AW1635" s="78"/>
      <c r="AX1635" s="78"/>
      <c r="AY1635" s="78"/>
      <c r="AZ1635" s="78"/>
      <c r="BA1635" s="78"/>
      <c r="BB1635" s="78"/>
      <c r="BC1635" s="78"/>
      <c r="BD1635" s="78"/>
      <c r="BE1635" s="78"/>
      <c r="BF1635" s="78"/>
      <c r="BG1635" s="78"/>
      <c r="BH1635" s="78"/>
      <c r="BI1635" s="78"/>
      <c r="BJ1635" s="78"/>
    </row>
    <row r="1636" spans="1:62" ht="50.1" customHeight="1" x14ac:dyDescent="0.3">
      <c r="A1636" s="49"/>
      <c r="B1636" s="49"/>
      <c r="C1636" s="110"/>
      <c r="D1636" s="110"/>
      <c r="E1636" s="111"/>
      <c r="F1636" s="112"/>
      <c r="G1636" s="78"/>
      <c r="H1636" s="78"/>
      <c r="I1636" s="78"/>
      <c r="J1636" s="78"/>
      <c r="K1636" s="78"/>
      <c r="L1636" s="78"/>
      <c r="M1636" s="78"/>
      <c r="N1636" s="78"/>
      <c r="O1636" s="78"/>
      <c r="P1636" s="78"/>
      <c r="Q1636" s="78"/>
      <c r="R1636" s="78"/>
      <c r="S1636" s="78"/>
      <c r="T1636" s="78"/>
      <c r="U1636" s="78"/>
      <c r="V1636" s="78"/>
      <c r="W1636" s="78"/>
      <c r="X1636" s="78"/>
      <c r="Y1636" s="78"/>
      <c r="Z1636" s="78"/>
      <c r="AA1636" s="78"/>
      <c r="AB1636" s="78"/>
      <c r="AC1636" s="78"/>
      <c r="AD1636" s="78"/>
      <c r="AE1636" s="78"/>
      <c r="AF1636" s="78"/>
      <c r="AG1636" s="78"/>
      <c r="AH1636" s="78"/>
      <c r="AI1636" s="78"/>
      <c r="AJ1636" s="78"/>
      <c r="AK1636" s="78"/>
      <c r="AL1636" s="78"/>
      <c r="AM1636" s="78"/>
      <c r="AN1636" s="78"/>
      <c r="AO1636" s="78"/>
      <c r="AP1636" s="78"/>
      <c r="AQ1636" s="78"/>
      <c r="AR1636" s="78"/>
      <c r="AS1636" s="78"/>
      <c r="AT1636" s="78"/>
      <c r="AU1636" s="78"/>
      <c r="AV1636" s="78"/>
      <c r="AW1636" s="78"/>
      <c r="AX1636" s="78"/>
      <c r="AY1636" s="78"/>
      <c r="AZ1636" s="78"/>
      <c r="BA1636" s="78"/>
      <c r="BB1636" s="78"/>
      <c r="BC1636" s="78"/>
      <c r="BD1636" s="78"/>
      <c r="BE1636" s="78"/>
      <c r="BF1636" s="78"/>
      <c r="BG1636" s="78"/>
      <c r="BH1636" s="78"/>
      <c r="BI1636" s="78"/>
      <c r="BJ1636" s="78"/>
    </row>
    <row r="1637" spans="1:62" ht="50.1" customHeight="1" x14ac:dyDescent="0.3">
      <c r="A1637" s="49"/>
      <c r="B1637" s="49"/>
      <c r="C1637" s="110"/>
      <c r="D1637" s="110"/>
      <c r="E1637" s="111"/>
      <c r="F1637" s="112"/>
      <c r="G1637" s="78"/>
      <c r="H1637" s="78"/>
      <c r="I1637" s="78"/>
      <c r="J1637" s="78"/>
      <c r="K1637" s="78"/>
      <c r="L1637" s="78"/>
      <c r="M1637" s="78"/>
      <c r="N1637" s="78"/>
      <c r="O1637" s="78"/>
      <c r="P1637" s="78"/>
      <c r="Q1637" s="78"/>
      <c r="R1637" s="78"/>
      <c r="S1637" s="78"/>
      <c r="T1637" s="78"/>
      <c r="U1637" s="78"/>
      <c r="V1637" s="78"/>
      <c r="W1637" s="78"/>
      <c r="X1637" s="78"/>
      <c r="Y1637" s="78"/>
      <c r="Z1637" s="78"/>
      <c r="AA1637" s="78"/>
      <c r="AB1637" s="78"/>
      <c r="AC1637" s="78"/>
      <c r="AD1637" s="78"/>
      <c r="AE1637" s="78"/>
      <c r="AF1637" s="78"/>
      <c r="AG1637" s="78"/>
      <c r="AH1637" s="78"/>
      <c r="AI1637" s="78"/>
      <c r="AJ1637" s="78"/>
      <c r="AK1637" s="78"/>
      <c r="AL1637" s="78"/>
      <c r="AM1637" s="78"/>
      <c r="AN1637" s="78"/>
      <c r="AO1637" s="78"/>
      <c r="AP1637" s="78"/>
      <c r="AQ1637" s="78"/>
      <c r="AR1637" s="78"/>
      <c r="AS1637" s="78"/>
      <c r="AT1637" s="78"/>
      <c r="AU1637" s="78"/>
      <c r="AV1637" s="78"/>
      <c r="AW1637" s="78"/>
      <c r="AX1637" s="78"/>
      <c r="AY1637" s="78"/>
      <c r="AZ1637" s="78"/>
      <c r="BA1637" s="78"/>
      <c r="BB1637" s="78"/>
      <c r="BC1637" s="78"/>
      <c r="BD1637" s="78"/>
      <c r="BE1637" s="78"/>
      <c r="BF1637" s="78"/>
      <c r="BG1637" s="78"/>
      <c r="BH1637" s="78"/>
      <c r="BI1637" s="78"/>
      <c r="BJ1637" s="78"/>
    </row>
    <row r="1638" spans="1:62" ht="50.1" customHeight="1" x14ac:dyDescent="0.3">
      <c r="A1638" s="49"/>
      <c r="B1638" s="49"/>
      <c r="C1638" s="110"/>
      <c r="D1638" s="110"/>
      <c r="E1638" s="111"/>
      <c r="F1638" s="112"/>
      <c r="G1638" s="78"/>
      <c r="H1638" s="78"/>
      <c r="I1638" s="78"/>
      <c r="J1638" s="78"/>
      <c r="K1638" s="78"/>
      <c r="L1638" s="78"/>
      <c r="M1638" s="78"/>
      <c r="N1638" s="78"/>
      <c r="O1638" s="78"/>
      <c r="P1638" s="78"/>
      <c r="Q1638" s="78"/>
      <c r="R1638" s="78"/>
      <c r="S1638" s="78"/>
      <c r="T1638" s="78"/>
      <c r="U1638" s="78"/>
      <c r="V1638" s="78"/>
      <c r="W1638" s="78"/>
      <c r="X1638" s="78"/>
      <c r="Y1638" s="78"/>
      <c r="Z1638" s="78"/>
      <c r="AA1638" s="78"/>
      <c r="AB1638" s="78"/>
      <c r="AC1638" s="78"/>
      <c r="AD1638" s="78"/>
      <c r="AE1638" s="78"/>
      <c r="AF1638" s="78"/>
      <c r="AG1638" s="78"/>
      <c r="AH1638" s="78"/>
      <c r="AI1638" s="78"/>
      <c r="AJ1638" s="78"/>
      <c r="AK1638" s="78"/>
      <c r="AL1638" s="78"/>
      <c r="AM1638" s="78"/>
      <c r="AN1638" s="78"/>
      <c r="AO1638" s="78"/>
      <c r="AP1638" s="78"/>
      <c r="AQ1638" s="78"/>
      <c r="AR1638" s="78"/>
      <c r="AS1638" s="78"/>
      <c r="AT1638" s="78"/>
      <c r="AU1638" s="78"/>
      <c r="AV1638" s="78"/>
      <c r="AW1638" s="78"/>
      <c r="AX1638" s="78"/>
      <c r="AY1638" s="78"/>
      <c r="AZ1638" s="78"/>
      <c r="BA1638" s="78"/>
      <c r="BB1638" s="78"/>
      <c r="BC1638" s="78"/>
      <c r="BD1638" s="78"/>
      <c r="BE1638" s="78"/>
      <c r="BF1638" s="78"/>
      <c r="BG1638" s="78"/>
      <c r="BH1638" s="78"/>
      <c r="BI1638" s="78"/>
      <c r="BJ1638" s="78"/>
    </row>
    <row r="1639" spans="1:62" ht="50.1" customHeight="1" x14ac:dyDescent="0.3">
      <c r="A1639" s="49"/>
      <c r="B1639" s="49"/>
      <c r="C1639" s="110"/>
      <c r="D1639" s="110"/>
      <c r="E1639" s="111"/>
      <c r="F1639" s="112"/>
      <c r="G1639" s="78"/>
      <c r="H1639" s="78"/>
      <c r="I1639" s="78"/>
      <c r="J1639" s="78"/>
      <c r="K1639" s="78"/>
      <c r="L1639" s="78"/>
      <c r="M1639" s="78"/>
      <c r="N1639" s="78"/>
      <c r="O1639" s="78"/>
      <c r="P1639" s="78"/>
      <c r="Q1639" s="78"/>
      <c r="R1639" s="78"/>
      <c r="S1639" s="78"/>
      <c r="T1639" s="78"/>
      <c r="U1639" s="78"/>
      <c r="V1639" s="78"/>
      <c r="W1639" s="78"/>
      <c r="X1639" s="78"/>
      <c r="Y1639" s="78"/>
      <c r="Z1639" s="78"/>
      <c r="AA1639" s="78"/>
      <c r="AB1639" s="78"/>
      <c r="AC1639" s="78"/>
      <c r="AD1639" s="78"/>
      <c r="AE1639" s="78"/>
      <c r="AF1639" s="78"/>
      <c r="AG1639" s="78"/>
      <c r="AH1639" s="78"/>
      <c r="AI1639" s="78"/>
      <c r="AJ1639" s="78"/>
      <c r="AK1639" s="78"/>
      <c r="AL1639" s="78"/>
      <c r="AM1639" s="78"/>
      <c r="AN1639" s="78"/>
      <c r="AO1639" s="78"/>
      <c r="AP1639" s="78"/>
      <c r="AQ1639" s="78"/>
      <c r="AR1639" s="78"/>
      <c r="AS1639" s="78"/>
      <c r="AT1639" s="78"/>
      <c r="AU1639" s="78"/>
      <c r="AV1639" s="78"/>
      <c r="AW1639" s="78"/>
      <c r="AX1639" s="78"/>
      <c r="AY1639" s="78"/>
      <c r="AZ1639" s="78"/>
      <c r="BA1639" s="78"/>
      <c r="BB1639" s="78"/>
      <c r="BC1639" s="78"/>
      <c r="BD1639" s="78"/>
      <c r="BE1639" s="78"/>
      <c r="BF1639" s="78"/>
      <c r="BG1639" s="78"/>
      <c r="BH1639" s="78"/>
      <c r="BI1639" s="78"/>
      <c r="BJ1639" s="78"/>
    </row>
    <row r="1640" spans="1:62" ht="50.1" customHeight="1" x14ac:dyDescent="0.3">
      <c r="A1640" s="49"/>
      <c r="B1640" s="49"/>
      <c r="C1640" s="110"/>
      <c r="D1640" s="110"/>
      <c r="E1640" s="111"/>
      <c r="F1640" s="112"/>
      <c r="G1640" s="78"/>
      <c r="H1640" s="78"/>
      <c r="I1640" s="78"/>
      <c r="J1640" s="78"/>
      <c r="K1640" s="78"/>
      <c r="L1640" s="78"/>
      <c r="M1640" s="78"/>
      <c r="N1640" s="78"/>
      <c r="O1640" s="78"/>
      <c r="P1640" s="78"/>
      <c r="Q1640" s="78"/>
      <c r="R1640" s="78"/>
      <c r="S1640" s="78"/>
      <c r="T1640" s="78"/>
      <c r="U1640" s="78"/>
      <c r="V1640" s="78"/>
      <c r="W1640" s="78"/>
      <c r="X1640" s="78"/>
      <c r="Y1640" s="78"/>
      <c r="Z1640" s="78"/>
      <c r="AA1640" s="78"/>
      <c r="AB1640" s="78"/>
      <c r="AC1640" s="78"/>
      <c r="AD1640" s="78"/>
      <c r="AE1640" s="78"/>
      <c r="AF1640" s="78"/>
      <c r="AG1640" s="78"/>
      <c r="AH1640" s="78"/>
      <c r="AI1640" s="78"/>
      <c r="AJ1640" s="78"/>
      <c r="AK1640" s="78"/>
      <c r="AL1640" s="78"/>
      <c r="AM1640" s="78"/>
      <c r="AN1640" s="78"/>
      <c r="AO1640" s="78"/>
      <c r="AP1640" s="78"/>
      <c r="AQ1640" s="78"/>
      <c r="AR1640" s="78"/>
      <c r="AS1640" s="78"/>
      <c r="AT1640" s="78"/>
      <c r="AU1640" s="78"/>
      <c r="AV1640" s="78"/>
      <c r="AW1640" s="78"/>
      <c r="AX1640" s="78"/>
      <c r="AY1640" s="78"/>
      <c r="AZ1640" s="78"/>
      <c r="BA1640" s="78"/>
      <c r="BB1640" s="78"/>
      <c r="BC1640" s="78"/>
      <c r="BD1640" s="78"/>
      <c r="BE1640" s="78"/>
      <c r="BF1640" s="78"/>
      <c r="BG1640" s="78"/>
      <c r="BH1640" s="78"/>
      <c r="BI1640" s="78"/>
      <c r="BJ1640" s="78"/>
    </row>
    <row r="1641" spans="1:62" ht="50.1" customHeight="1" x14ac:dyDescent="0.3">
      <c r="A1641" s="49"/>
      <c r="B1641" s="49"/>
      <c r="C1641" s="110"/>
      <c r="D1641" s="110"/>
      <c r="E1641" s="111"/>
      <c r="F1641" s="112"/>
      <c r="G1641" s="78"/>
      <c r="H1641" s="78"/>
      <c r="I1641" s="78"/>
      <c r="J1641" s="78"/>
      <c r="K1641" s="78"/>
      <c r="L1641" s="78"/>
      <c r="M1641" s="78"/>
      <c r="N1641" s="78"/>
      <c r="O1641" s="78"/>
      <c r="P1641" s="78"/>
      <c r="Q1641" s="78"/>
      <c r="R1641" s="78"/>
      <c r="S1641" s="78"/>
      <c r="T1641" s="78"/>
      <c r="U1641" s="78"/>
      <c r="V1641" s="78"/>
      <c r="W1641" s="78"/>
      <c r="X1641" s="78"/>
      <c r="Y1641" s="78"/>
      <c r="Z1641" s="78"/>
      <c r="AA1641" s="78"/>
      <c r="AB1641" s="78"/>
      <c r="AC1641" s="78"/>
      <c r="AD1641" s="78"/>
      <c r="AE1641" s="78"/>
      <c r="AF1641" s="78"/>
      <c r="AG1641" s="78"/>
      <c r="AH1641" s="78"/>
      <c r="AI1641" s="78"/>
      <c r="AJ1641" s="78"/>
      <c r="AK1641" s="78"/>
      <c r="AL1641" s="78"/>
      <c r="AM1641" s="78"/>
      <c r="AN1641" s="78"/>
      <c r="AO1641" s="78"/>
      <c r="AP1641" s="78"/>
      <c r="AQ1641" s="78"/>
      <c r="AR1641" s="78"/>
      <c r="AS1641" s="78"/>
      <c r="AT1641" s="78"/>
      <c r="AU1641" s="78"/>
      <c r="AV1641" s="78"/>
      <c r="AW1641" s="78"/>
      <c r="AX1641" s="78"/>
      <c r="AY1641" s="78"/>
      <c r="AZ1641" s="78"/>
      <c r="BA1641" s="78"/>
      <c r="BB1641" s="78"/>
      <c r="BC1641" s="78"/>
      <c r="BD1641" s="78"/>
      <c r="BE1641" s="78"/>
      <c r="BF1641" s="78"/>
      <c r="BG1641" s="78"/>
      <c r="BH1641" s="78"/>
      <c r="BI1641" s="78"/>
      <c r="BJ1641" s="78"/>
    </row>
    <row r="1642" spans="1:62" ht="50.1" customHeight="1" x14ac:dyDescent="0.3">
      <c r="A1642" s="49"/>
      <c r="B1642" s="49"/>
      <c r="C1642" s="110"/>
      <c r="D1642" s="110"/>
      <c r="E1642" s="111"/>
      <c r="F1642" s="112"/>
      <c r="G1642" s="78"/>
      <c r="H1642" s="78"/>
      <c r="I1642" s="78"/>
      <c r="J1642" s="78"/>
      <c r="K1642" s="78"/>
      <c r="L1642" s="78"/>
      <c r="M1642" s="78"/>
      <c r="N1642" s="78"/>
      <c r="O1642" s="78"/>
      <c r="P1642" s="78"/>
      <c r="Q1642" s="78"/>
      <c r="R1642" s="78"/>
      <c r="S1642" s="78"/>
      <c r="T1642" s="78"/>
      <c r="U1642" s="78"/>
      <c r="V1642" s="78"/>
      <c r="W1642" s="78"/>
      <c r="X1642" s="78"/>
      <c r="Y1642" s="78"/>
      <c r="Z1642" s="78"/>
      <c r="AA1642" s="78"/>
      <c r="AB1642" s="78"/>
      <c r="AC1642" s="78"/>
      <c r="AD1642" s="78"/>
      <c r="AE1642" s="78"/>
      <c r="AF1642" s="78"/>
      <c r="AG1642" s="78"/>
      <c r="AH1642" s="78"/>
      <c r="AI1642" s="78"/>
      <c r="AJ1642" s="78"/>
      <c r="AK1642" s="78"/>
      <c r="AL1642" s="78"/>
      <c r="AM1642" s="78"/>
      <c r="AN1642" s="78"/>
      <c r="AO1642" s="78"/>
      <c r="AP1642" s="78"/>
      <c r="AQ1642" s="78"/>
      <c r="AR1642" s="78"/>
      <c r="AS1642" s="78"/>
      <c r="AT1642" s="78"/>
      <c r="AU1642" s="78"/>
      <c r="AV1642" s="78"/>
      <c r="AW1642" s="78"/>
      <c r="AX1642" s="78"/>
      <c r="AY1642" s="78"/>
      <c r="AZ1642" s="78"/>
      <c r="BA1642" s="78"/>
      <c r="BB1642" s="78"/>
      <c r="BC1642" s="78"/>
      <c r="BD1642" s="78"/>
      <c r="BE1642" s="78"/>
      <c r="BF1642" s="78"/>
      <c r="BG1642" s="78"/>
      <c r="BH1642" s="78"/>
      <c r="BI1642" s="78"/>
      <c r="BJ1642" s="78"/>
    </row>
    <row r="1643" spans="1:62" ht="50.1" customHeight="1" x14ac:dyDescent="0.3">
      <c r="A1643" s="49"/>
      <c r="B1643" s="49"/>
      <c r="C1643" s="110"/>
      <c r="D1643" s="110"/>
      <c r="E1643" s="111"/>
      <c r="F1643" s="112"/>
      <c r="G1643" s="78"/>
      <c r="H1643" s="78"/>
      <c r="I1643" s="78"/>
      <c r="J1643" s="78"/>
      <c r="K1643" s="78"/>
      <c r="L1643" s="78"/>
      <c r="M1643" s="78"/>
      <c r="N1643" s="78"/>
      <c r="O1643" s="78"/>
      <c r="P1643" s="78"/>
      <c r="Q1643" s="78"/>
      <c r="R1643" s="78"/>
      <c r="S1643" s="78"/>
      <c r="T1643" s="78"/>
      <c r="U1643" s="78"/>
      <c r="V1643" s="78"/>
      <c r="W1643" s="78"/>
      <c r="X1643" s="78"/>
      <c r="Y1643" s="78"/>
      <c r="Z1643" s="78"/>
      <c r="AA1643" s="78"/>
      <c r="AB1643" s="78"/>
      <c r="AC1643" s="78"/>
      <c r="AD1643" s="78"/>
      <c r="AE1643" s="78"/>
      <c r="AF1643" s="78"/>
      <c r="AG1643" s="78"/>
      <c r="AH1643" s="78"/>
      <c r="AI1643" s="78"/>
      <c r="AJ1643" s="78"/>
      <c r="AK1643" s="78"/>
      <c r="AL1643" s="78"/>
      <c r="AM1643" s="78"/>
      <c r="AN1643" s="78"/>
      <c r="AO1643" s="78"/>
      <c r="AP1643" s="78"/>
      <c r="AQ1643" s="78"/>
      <c r="AR1643" s="78"/>
      <c r="AS1643" s="78"/>
      <c r="AT1643" s="78"/>
      <c r="AU1643" s="78"/>
      <c r="AV1643" s="78"/>
      <c r="AW1643" s="78"/>
      <c r="AX1643" s="78"/>
      <c r="AY1643" s="78"/>
      <c r="AZ1643" s="78"/>
      <c r="BA1643" s="78"/>
      <c r="BB1643" s="78"/>
      <c r="BC1643" s="78"/>
      <c r="BD1643" s="78"/>
      <c r="BE1643" s="78"/>
      <c r="BF1643" s="78"/>
      <c r="BG1643" s="78"/>
      <c r="BH1643" s="78"/>
      <c r="BI1643" s="78"/>
      <c r="BJ1643" s="78"/>
    </row>
    <row r="1644" spans="1:62" ht="50.1" customHeight="1" x14ac:dyDescent="0.3">
      <c r="A1644" s="49"/>
      <c r="B1644" s="49"/>
      <c r="C1644" s="110"/>
      <c r="D1644" s="110"/>
      <c r="E1644" s="111"/>
      <c r="F1644" s="112"/>
      <c r="G1644" s="78"/>
      <c r="H1644" s="78"/>
      <c r="I1644" s="78"/>
      <c r="J1644" s="78"/>
      <c r="K1644" s="78"/>
      <c r="L1644" s="78"/>
      <c r="M1644" s="78"/>
      <c r="N1644" s="78"/>
      <c r="O1644" s="78"/>
      <c r="P1644" s="78"/>
      <c r="Q1644" s="78"/>
      <c r="R1644" s="78"/>
      <c r="S1644" s="78"/>
      <c r="T1644" s="78"/>
      <c r="U1644" s="78"/>
      <c r="V1644" s="78"/>
      <c r="W1644" s="78"/>
      <c r="X1644" s="78"/>
      <c r="Y1644" s="78"/>
      <c r="Z1644" s="78"/>
      <c r="AA1644" s="78"/>
      <c r="AB1644" s="78"/>
      <c r="AC1644" s="78"/>
      <c r="AD1644" s="78"/>
      <c r="AE1644" s="78"/>
      <c r="AF1644" s="78"/>
      <c r="AG1644" s="78"/>
      <c r="AH1644" s="78"/>
      <c r="AI1644" s="78"/>
      <c r="AJ1644" s="78"/>
      <c r="AK1644" s="78"/>
      <c r="AL1644" s="78"/>
      <c r="AM1644" s="78"/>
      <c r="AN1644" s="78"/>
      <c r="AO1644" s="78"/>
      <c r="AP1644" s="78"/>
      <c r="AQ1644" s="78"/>
      <c r="AR1644" s="78"/>
      <c r="AS1644" s="78"/>
      <c r="AT1644" s="78"/>
      <c r="AU1644" s="78"/>
      <c r="AV1644" s="78"/>
      <c r="AW1644" s="78"/>
      <c r="AX1644" s="78"/>
      <c r="AY1644" s="78"/>
      <c r="AZ1644" s="78"/>
      <c r="BA1644" s="78"/>
      <c r="BB1644" s="78"/>
      <c r="BC1644" s="78"/>
      <c r="BD1644" s="78"/>
      <c r="BE1644" s="78"/>
      <c r="BF1644" s="78"/>
      <c r="BG1644" s="78"/>
      <c r="BH1644" s="78"/>
      <c r="BI1644" s="78"/>
      <c r="BJ1644" s="78"/>
    </row>
    <row r="1645" spans="1:62" ht="50.1" customHeight="1" x14ac:dyDescent="0.3">
      <c r="A1645" s="49"/>
      <c r="B1645" s="49"/>
      <c r="C1645" s="110"/>
      <c r="D1645" s="110"/>
      <c r="E1645" s="111"/>
      <c r="F1645" s="112"/>
      <c r="G1645" s="78"/>
      <c r="H1645" s="78"/>
      <c r="I1645" s="78"/>
      <c r="J1645" s="78"/>
      <c r="K1645" s="78"/>
      <c r="L1645" s="78"/>
      <c r="M1645" s="78"/>
      <c r="N1645" s="78"/>
      <c r="O1645" s="78"/>
      <c r="P1645" s="78"/>
      <c r="Q1645" s="78"/>
      <c r="R1645" s="78"/>
      <c r="S1645" s="78"/>
      <c r="T1645" s="78"/>
      <c r="U1645" s="78"/>
      <c r="V1645" s="78"/>
      <c r="W1645" s="78"/>
      <c r="X1645" s="78"/>
      <c r="Y1645" s="78"/>
      <c r="Z1645" s="78"/>
      <c r="AA1645" s="78"/>
      <c r="AB1645" s="78"/>
      <c r="AC1645" s="78"/>
      <c r="AD1645" s="78"/>
      <c r="AE1645" s="78"/>
      <c r="AF1645" s="78"/>
      <c r="AG1645" s="78"/>
      <c r="AH1645" s="78"/>
      <c r="AI1645" s="78"/>
      <c r="AJ1645" s="78"/>
      <c r="AK1645" s="78"/>
      <c r="AL1645" s="78"/>
      <c r="AM1645" s="78"/>
      <c r="AN1645" s="78"/>
      <c r="AO1645" s="78"/>
      <c r="AP1645" s="78"/>
      <c r="AQ1645" s="78"/>
      <c r="AR1645" s="78"/>
      <c r="AS1645" s="78"/>
      <c r="AT1645" s="78"/>
      <c r="AU1645" s="78"/>
      <c r="AV1645" s="78"/>
      <c r="AW1645" s="78"/>
      <c r="AX1645" s="78"/>
      <c r="AY1645" s="78"/>
      <c r="AZ1645" s="78"/>
      <c r="BA1645" s="78"/>
      <c r="BB1645" s="78"/>
      <c r="BC1645" s="78"/>
      <c r="BD1645" s="78"/>
      <c r="BE1645" s="78"/>
      <c r="BF1645" s="78"/>
      <c r="BG1645" s="78"/>
      <c r="BH1645" s="78"/>
      <c r="BI1645" s="78"/>
      <c r="BJ1645" s="78"/>
    </row>
    <row r="1646" spans="1:62" ht="50.1" customHeight="1" x14ac:dyDescent="0.3">
      <c r="A1646" s="49"/>
      <c r="B1646" s="49"/>
      <c r="C1646" s="110"/>
      <c r="D1646" s="110"/>
      <c r="E1646" s="111"/>
      <c r="F1646" s="112"/>
      <c r="G1646" s="78"/>
      <c r="H1646" s="78"/>
      <c r="I1646" s="78"/>
      <c r="J1646" s="78"/>
      <c r="K1646" s="78"/>
      <c r="L1646" s="78"/>
      <c r="M1646" s="78"/>
      <c r="N1646" s="78"/>
      <c r="O1646" s="78"/>
      <c r="P1646" s="78"/>
      <c r="Q1646" s="78"/>
      <c r="R1646" s="78"/>
      <c r="S1646" s="78"/>
      <c r="T1646" s="78"/>
      <c r="U1646" s="78"/>
      <c r="V1646" s="78"/>
      <c r="W1646" s="78"/>
      <c r="X1646" s="78"/>
      <c r="Y1646" s="78"/>
      <c r="Z1646" s="78"/>
      <c r="AA1646" s="78"/>
      <c r="AB1646" s="78"/>
      <c r="AC1646" s="78"/>
      <c r="AD1646" s="78"/>
      <c r="AE1646" s="78"/>
      <c r="AF1646" s="78"/>
      <c r="AG1646" s="78"/>
      <c r="AH1646" s="78"/>
      <c r="AI1646" s="78"/>
      <c r="AJ1646" s="78"/>
      <c r="AK1646" s="78"/>
      <c r="AL1646" s="78"/>
      <c r="AM1646" s="78"/>
      <c r="AN1646" s="78"/>
      <c r="AO1646" s="78"/>
      <c r="AP1646" s="78"/>
      <c r="AQ1646" s="78"/>
      <c r="AR1646" s="78"/>
      <c r="AS1646" s="78"/>
      <c r="AT1646" s="78"/>
      <c r="AU1646" s="78"/>
      <c r="AV1646" s="78"/>
      <c r="AW1646" s="78"/>
      <c r="AX1646" s="78"/>
      <c r="AY1646" s="78"/>
      <c r="AZ1646" s="78"/>
      <c r="BA1646" s="78"/>
      <c r="BB1646" s="78"/>
      <c r="BC1646" s="78"/>
      <c r="BD1646" s="78"/>
      <c r="BE1646" s="78"/>
      <c r="BF1646" s="78"/>
      <c r="BG1646" s="78"/>
      <c r="BH1646" s="78"/>
      <c r="BI1646" s="78"/>
      <c r="BJ1646" s="78"/>
    </row>
    <row r="1647" spans="1:62" ht="50.1" customHeight="1" x14ac:dyDescent="0.3">
      <c r="A1647" s="49"/>
      <c r="B1647" s="49"/>
      <c r="C1647" s="110"/>
      <c r="D1647" s="110"/>
      <c r="E1647" s="111"/>
      <c r="F1647" s="112"/>
      <c r="G1647" s="78"/>
      <c r="H1647" s="78"/>
      <c r="I1647" s="78"/>
      <c r="J1647" s="78"/>
      <c r="K1647" s="78"/>
      <c r="L1647" s="78"/>
      <c r="M1647" s="78"/>
      <c r="N1647" s="78"/>
      <c r="O1647" s="78"/>
      <c r="P1647" s="78"/>
      <c r="Q1647" s="78"/>
      <c r="R1647" s="78"/>
      <c r="S1647" s="78"/>
      <c r="T1647" s="78"/>
      <c r="U1647" s="78"/>
      <c r="V1647" s="78"/>
      <c r="W1647" s="78"/>
      <c r="X1647" s="78"/>
      <c r="Y1647" s="78"/>
      <c r="Z1647" s="78"/>
      <c r="AA1647" s="78"/>
      <c r="AB1647" s="78"/>
      <c r="AC1647" s="78"/>
      <c r="AD1647" s="78"/>
      <c r="AE1647" s="78"/>
      <c r="AF1647" s="78"/>
      <c r="AG1647" s="78"/>
      <c r="AH1647" s="78"/>
      <c r="AI1647" s="78"/>
      <c r="AJ1647" s="78"/>
      <c r="AK1647" s="78"/>
      <c r="AL1647" s="78"/>
      <c r="AM1647" s="78"/>
      <c r="AN1647" s="78"/>
      <c r="AO1647" s="78"/>
      <c r="AP1647" s="78"/>
      <c r="AQ1647" s="78"/>
      <c r="AR1647" s="78"/>
      <c r="AS1647" s="78"/>
      <c r="AT1647" s="78"/>
      <c r="AU1647" s="78"/>
      <c r="AV1647" s="78"/>
      <c r="AW1647" s="78"/>
      <c r="AX1647" s="78"/>
      <c r="AY1647" s="78"/>
      <c r="AZ1647" s="78"/>
      <c r="BA1647" s="78"/>
      <c r="BB1647" s="78"/>
      <c r="BC1647" s="78"/>
      <c r="BD1647" s="78"/>
      <c r="BE1647" s="78"/>
      <c r="BF1647" s="78"/>
      <c r="BG1647" s="78"/>
      <c r="BH1647" s="78"/>
      <c r="BI1647" s="78"/>
      <c r="BJ1647" s="78"/>
    </row>
    <row r="1648" spans="1:62" ht="50.1" customHeight="1" x14ac:dyDescent="0.3">
      <c r="A1648" s="49"/>
      <c r="B1648" s="49"/>
      <c r="C1648" s="110"/>
      <c r="D1648" s="110"/>
      <c r="E1648" s="111"/>
      <c r="F1648" s="112"/>
      <c r="G1648" s="78"/>
      <c r="H1648" s="78"/>
      <c r="I1648" s="78"/>
      <c r="J1648" s="78"/>
      <c r="K1648" s="78"/>
      <c r="L1648" s="78"/>
      <c r="M1648" s="78"/>
      <c r="N1648" s="78"/>
      <c r="O1648" s="78"/>
      <c r="P1648" s="78"/>
      <c r="Q1648" s="78"/>
      <c r="R1648" s="78"/>
      <c r="S1648" s="78"/>
      <c r="T1648" s="78"/>
      <c r="U1648" s="78"/>
      <c r="V1648" s="78"/>
      <c r="W1648" s="78"/>
      <c r="X1648" s="78"/>
      <c r="Y1648" s="78"/>
      <c r="Z1648" s="78"/>
      <c r="AA1648" s="78"/>
      <c r="AB1648" s="78"/>
      <c r="AC1648" s="78"/>
      <c r="AD1648" s="78"/>
      <c r="AE1648" s="78"/>
      <c r="AF1648" s="78"/>
      <c r="AG1648" s="78"/>
      <c r="AH1648" s="78"/>
      <c r="AI1648" s="78"/>
      <c r="AJ1648" s="78"/>
      <c r="AK1648" s="78"/>
      <c r="AL1648" s="78"/>
      <c r="AM1648" s="78"/>
      <c r="AN1648" s="78"/>
      <c r="AO1648" s="78"/>
      <c r="AP1648" s="78"/>
      <c r="AQ1648" s="78"/>
      <c r="AR1648" s="78"/>
      <c r="AS1648" s="78"/>
      <c r="AT1648" s="78"/>
      <c r="AU1648" s="78"/>
      <c r="AV1648" s="78"/>
      <c r="AW1648" s="78"/>
      <c r="AX1648" s="78"/>
      <c r="AY1648" s="78"/>
      <c r="AZ1648" s="78"/>
      <c r="BA1648" s="78"/>
      <c r="BB1648" s="78"/>
      <c r="BC1648" s="78"/>
      <c r="BD1648" s="78"/>
      <c r="BE1648" s="78"/>
      <c r="BF1648" s="78"/>
      <c r="BG1648" s="78"/>
      <c r="BH1648" s="78"/>
      <c r="BI1648" s="78"/>
      <c r="BJ1648" s="78"/>
    </row>
    <row r="1649" spans="1:62" ht="50.1" customHeight="1" x14ac:dyDescent="0.3">
      <c r="A1649" s="49"/>
      <c r="B1649" s="49"/>
      <c r="C1649" s="110"/>
      <c r="D1649" s="110"/>
      <c r="E1649" s="111"/>
      <c r="F1649" s="112"/>
      <c r="G1649" s="78"/>
      <c r="H1649" s="78"/>
      <c r="I1649" s="78"/>
      <c r="J1649" s="78"/>
      <c r="K1649" s="78"/>
      <c r="L1649" s="78"/>
      <c r="M1649" s="78"/>
      <c r="N1649" s="78"/>
      <c r="O1649" s="78"/>
      <c r="P1649" s="78"/>
      <c r="Q1649" s="78"/>
      <c r="R1649" s="78"/>
      <c r="S1649" s="78"/>
      <c r="T1649" s="78"/>
      <c r="U1649" s="78"/>
      <c r="V1649" s="78"/>
      <c r="W1649" s="78"/>
      <c r="X1649" s="78"/>
      <c r="Y1649" s="78"/>
      <c r="Z1649" s="78"/>
      <c r="AA1649" s="78"/>
      <c r="AB1649" s="78"/>
      <c r="AC1649" s="78"/>
      <c r="AD1649" s="78"/>
      <c r="AE1649" s="78"/>
      <c r="AF1649" s="78"/>
      <c r="AG1649" s="78"/>
      <c r="AH1649" s="78"/>
      <c r="AI1649" s="78"/>
      <c r="AJ1649" s="78"/>
      <c r="AK1649" s="78"/>
      <c r="AL1649" s="78"/>
      <c r="AM1649" s="78"/>
      <c r="AN1649" s="78"/>
      <c r="AO1649" s="78"/>
      <c r="AP1649" s="78"/>
      <c r="AQ1649" s="78"/>
      <c r="AR1649" s="78"/>
      <c r="AS1649" s="78"/>
      <c r="AT1649" s="78"/>
      <c r="AU1649" s="78"/>
      <c r="AV1649" s="78"/>
      <c r="AW1649" s="78"/>
      <c r="AX1649" s="78"/>
      <c r="AY1649" s="78"/>
      <c r="AZ1649" s="78"/>
      <c r="BA1649" s="78"/>
      <c r="BB1649" s="78"/>
      <c r="BC1649" s="78"/>
      <c r="BD1649" s="78"/>
      <c r="BE1649" s="78"/>
      <c r="BF1649" s="78"/>
      <c r="BG1649" s="78"/>
      <c r="BH1649" s="78"/>
      <c r="BI1649" s="78"/>
      <c r="BJ1649" s="78"/>
    </row>
    <row r="1650" spans="1:62" ht="50.1" customHeight="1" x14ac:dyDescent="0.3">
      <c r="A1650" s="49"/>
      <c r="B1650" s="49"/>
      <c r="C1650" s="110"/>
      <c r="D1650" s="110"/>
      <c r="E1650" s="111"/>
      <c r="F1650" s="112"/>
      <c r="G1650" s="78"/>
      <c r="H1650" s="78"/>
      <c r="I1650" s="78"/>
      <c r="J1650" s="78"/>
      <c r="K1650" s="78"/>
      <c r="L1650" s="78"/>
      <c r="M1650" s="78"/>
      <c r="N1650" s="78"/>
      <c r="O1650" s="78"/>
      <c r="P1650" s="78"/>
      <c r="Q1650" s="78"/>
      <c r="R1650" s="78"/>
      <c r="S1650" s="78"/>
      <c r="T1650" s="78"/>
      <c r="U1650" s="78"/>
      <c r="V1650" s="78"/>
      <c r="W1650" s="78"/>
      <c r="X1650" s="78"/>
      <c r="Y1650" s="78"/>
      <c r="Z1650" s="78"/>
      <c r="AA1650" s="78"/>
      <c r="AB1650" s="78"/>
      <c r="AC1650" s="78"/>
      <c r="AD1650" s="78"/>
      <c r="AE1650" s="78"/>
      <c r="AF1650" s="78"/>
      <c r="AG1650" s="78"/>
      <c r="AH1650" s="78"/>
      <c r="AI1650" s="78"/>
      <c r="AJ1650" s="78"/>
      <c r="AK1650" s="78"/>
      <c r="AL1650" s="78"/>
      <c r="AM1650" s="78"/>
      <c r="AN1650" s="78"/>
      <c r="AO1650" s="78"/>
      <c r="AP1650" s="78"/>
      <c r="AQ1650" s="78"/>
      <c r="AR1650" s="78"/>
      <c r="AS1650" s="78"/>
      <c r="AT1650" s="78"/>
      <c r="AU1650" s="78"/>
      <c r="AV1650" s="78"/>
      <c r="AW1650" s="78"/>
      <c r="AX1650" s="78"/>
      <c r="AY1650" s="78"/>
      <c r="AZ1650" s="78"/>
      <c r="BA1650" s="78"/>
      <c r="BB1650" s="78"/>
      <c r="BC1650" s="78"/>
      <c r="BD1650" s="78"/>
      <c r="BE1650" s="78"/>
      <c r="BF1650" s="78"/>
      <c r="BG1650" s="78"/>
      <c r="BH1650" s="78"/>
      <c r="BI1650" s="78"/>
      <c r="BJ1650" s="78"/>
    </row>
    <row r="1651" spans="1:62" ht="50.1" customHeight="1" x14ac:dyDescent="0.3">
      <c r="A1651" s="49"/>
      <c r="B1651" s="49"/>
      <c r="C1651" s="110"/>
      <c r="D1651" s="110"/>
      <c r="E1651" s="111"/>
      <c r="F1651" s="112"/>
      <c r="G1651" s="78"/>
      <c r="H1651" s="78"/>
      <c r="I1651" s="78"/>
      <c r="J1651" s="78"/>
      <c r="K1651" s="78"/>
      <c r="L1651" s="78"/>
      <c r="M1651" s="78"/>
      <c r="N1651" s="78"/>
      <c r="O1651" s="78"/>
      <c r="P1651" s="78"/>
      <c r="Q1651" s="78"/>
      <c r="R1651" s="78"/>
      <c r="S1651" s="78"/>
      <c r="T1651" s="78"/>
      <c r="U1651" s="78"/>
      <c r="V1651" s="78"/>
      <c r="W1651" s="78"/>
      <c r="X1651" s="78"/>
      <c r="Y1651" s="78"/>
      <c r="Z1651" s="78"/>
      <c r="AA1651" s="78"/>
      <c r="AB1651" s="78"/>
      <c r="AC1651" s="78"/>
      <c r="AD1651" s="78"/>
      <c r="AE1651" s="78"/>
      <c r="AF1651" s="78"/>
      <c r="AG1651" s="78"/>
      <c r="AH1651" s="78"/>
      <c r="AI1651" s="78"/>
      <c r="AJ1651" s="78"/>
      <c r="AK1651" s="78"/>
      <c r="AL1651" s="78"/>
      <c r="AM1651" s="78"/>
      <c r="AN1651" s="78"/>
      <c r="AO1651" s="78"/>
      <c r="AP1651" s="78"/>
      <c r="AQ1651" s="78"/>
      <c r="AR1651" s="78"/>
      <c r="AS1651" s="78"/>
      <c r="AT1651" s="78"/>
      <c r="AU1651" s="78"/>
      <c r="AV1651" s="78"/>
      <c r="AW1651" s="78"/>
      <c r="AX1651" s="78"/>
      <c r="AY1651" s="78"/>
      <c r="AZ1651" s="78"/>
      <c r="BA1651" s="78"/>
      <c r="BB1651" s="78"/>
      <c r="BC1651" s="78"/>
      <c r="BD1651" s="78"/>
      <c r="BE1651" s="78"/>
      <c r="BF1651" s="78"/>
      <c r="BG1651" s="78"/>
      <c r="BH1651" s="78"/>
      <c r="BI1651" s="78"/>
      <c r="BJ1651" s="78"/>
    </row>
    <row r="1652" spans="1:62" ht="50.1" customHeight="1" x14ac:dyDescent="0.3">
      <c r="A1652" s="49"/>
      <c r="B1652" s="49"/>
      <c r="C1652" s="110"/>
      <c r="D1652" s="110"/>
      <c r="E1652" s="111"/>
      <c r="F1652" s="112"/>
      <c r="G1652" s="78"/>
      <c r="H1652" s="78"/>
      <c r="I1652" s="78"/>
      <c r="J1652" s="78"/>
      <c r="K1652" s="78"/>
      <c r="L1652" s="78"/>
      <c r="M1652" s="78"/>
      <c r="N1652" s="78"/>
      <c r="O1652" s="78"/>
      <c r="P1652" s="78"/>
      <c r="Q1652" s="78"/>
      <c r="R1652" s="78"/>
      <c r="S1652" s="78"/>
      <c r="T1652" s="78"/>
      <c r="U1652" s="78"/>
      <c r="V1652" s="78"/>
      <c r="W1652" s="78"/>
      <c r="X1652" s="78"/>
      <c r="Y1652" s="78"/>
      <c r="Z1652" s="78"/>
      <c r="AA1652" s="78"/>
      <c r="AB1652" s="78"/>
      <c r="AC1652" s="78"/>
      <c r="AD1652" s="78"/>
      <c r="AE1652" s="78"/>
      <c r="AF1652" s="78"/>
      <c r="AG1652" s="78"/>
      <c r="AH1652" s="78"/>
      <c r="AI1652" s="78"/>
      <c r="AJ1652" s="78"/>
      <c r="AK1652" s="78"/>
      <c r="AL1652" s="78"/>
      <c r="AM1652" s="78"/>
      <c r="AN1652" s="78"/>
      <c r="AO1652" s="78"/>
      <c r="AP1652" s="78"/>
      <c r="AQ1652" s="78"/>
      <c r="AR1652" s="78"/>
      <c r="AS1652" s="78"/>
      <c r="AT1652" s="78"/>
      <c r="AU1652" s="78"/>
      <c r="AV1652" s="78"/>
      <c r="AW1652" s="78"/>
      <c r="AX1652" s="78"/>
      <c r="AY1652" s="78"/>
      <c r="AZ1652" s="78"/>
      <c r="BA1652" s="78"/>
      <c r="BB1652" s="78"/>
      <c r="BC1652" s="78"/>
      <c r="BD1652" s="78"/>
      <c r="BE1652" s="78"/>
      <c r="BF1652" s="78"/>
      <c r="BG1652" s="78"/>
      <c r="BH1652" s="78"/>
      <c r="BI1652" s="78"/>
      <c r="BJ1652" s="78"/>
    </row>
    <row r="1653" spans="1:62" ht="50.1" customHeight="1" x14ac:dyDescent="0.3">
      <c r="A1653" s="49"/>
      <c r="B1653" s="49"/>
      <c r="C1653" s="110"/>
      <c r="D1653" s="110"/>
      <c r="E1653" s="111"/>
      <c r="F1653" s="112"/>
      <c r="G1653" s="78"/>
      <c r="H1653" s="78"/>
      <c r="I1653" s="78"/>
      <c r="J1653" s="78"/>
      <c r="K1653" s="78"/>
      <c r="L1653" s="78"/>
      <c r="M1653" s="78"/>
      <c r="N1653" s="78"/>
      <c r="O1653" s="78"/>
      <c r="P1653" s="78"/>
      <c r="Q1653" s="78"/>
      <c r="R1653" s="78"/>
      <c r="S1653" s="78"/>
      <c r="T1653" s="78"/>
      <c r="U1653" s="78"/>
      <c r="V1653" s="78"/>
      <c r="W1653" s="78"/>
      <c r="X1653" s="78"/>
      <c r="Y1653" s="78"/>
      <c r="Z1653" s="78"/>
      <c r="AA1653" s="78"/>
      <c r="AB1653" s="78"/>
      <c r="AC1653" s="78"/>
      <c r="AD1653" s="78"/>
      <c r="AE1653" s="78"/>
      <c r="AF1653" s="78"/>
      <c r="AG1653" s="78"/>
      <c r="AH1653" s="78"/>
      <c r="AI1653" s="78"/>
      <c r="AJ1653" s="78"/>
      <c r="AK1653" s="78"/>
      <c r="AL1653" s="78"/>
      <c r="AM1653" s="78"/>
      <c r="AN1653" s="78"/>
      <c r="AO1653" s="78"/>
      <c r="AP1653" s="78"/>
      <c r="AQ1653" s="78"/>
      <c r="AR1653" s="78"/>
      <c r="AS1653" s="78"/>
      <c r="AT1653" s="78"/>
      <c r="AU1653" s="78"/>
      <c r="AV1653" s="78"/>
      <c r="AW1653" s="78"/>
      <c r="AX1653" s="78"/>
      <c r="AY1653" s="78"/>
      <c r="AZ1653" s="78"/>
      <c r="BA1653" s="78"/>
      <c r="BB1653" s="78"/>
      <c r="BC1653" s="78"/>
      <c r="BD1653" s="78"/>
      <c r="BE1653" s="78"/>
      <c r="BF1653" s="78"/>
      <c r="BG1653" s="78"/>
      <c r="BH1653" s="78"/>
      <c r="BI1653" s="78"/>
      <c r="BJ1653" s="78"/>
    </row>
    <row r="1654" spans="1:62" ht="50.1" customHeight="1" x14ac:dyDescent="0.3">
      <c r="A1654" s="49"/>
      <c r="B1654" s="49"/>
      <c r="C1654" s="110"/>
      <c r="D1654" s="110"/>
      <c r="E1654" s="111"/>
      <c r="F1654" s="112"/>
      <c r="G1654" s="78"/>
      <c r="H1654" s="78"/>
      <c r="I1654" s="78"/>
      <c r="J1654" s="78"/>
      <c r="K1654" s="78"/>
      <c r="L1654" s="78"/>
      <c r="M1654" s="78"/>
      <c r="N1654" s="78"/>
      <c r="O1654" s="78"/>
      <c r="P1654" s="78"/>
      <c r="Q1654" s="78"/>
      <c r="R1654" s="78"/>
      <c r="S1654" s="78"/>
      <c r="T1654" s="78"/>
      <c r="U1654" s="78"/>
      <c r="V1654" s="78"/>
      <c r="W1654" s="78"/>
      <c r="X1654" s="78"/>
      <c r="Y1654" s="78"/>
      <c r="Z1654" s="78"/>
      <c r="AA1654" s="78"/>
      <c r="AB1654" s="78"/>
      <c r="AC1654" s="78"/>
      <c r="AD1654" s="78"/>
      <c r="AE1654" s="78"/>
      <c r="AF1654" s="78"/>
      <c r="AG1654" s="78"/>
      <c r="AH1654" s="78"/>
      <c r="AI1654" s="78"/>
      <c r="AJ1654" s="78"/>
      <c r="AK1654" s="78"/>
      <c r="AL1654" s="78"/>
      <c r="AM1654" s="78"/>
      <c r="AN1654" s="78"/>
      <c r="AO1654" s="78"/>
      <c r="AP1654" s="78"/>
      <c r="AQ1654" s="78"/>
      <c r="AR1654" s="78"/>
      <c r="AS1654" s="78"/>
      <c r="AT1654" s="78"/>
      <c r="AU1654" s="78"/>
      <c r="AV1654" s="78"/>
      <c r="AW1654" s="78"/>
      <c r="AX1654" s="78"/>
      <c r="AY1654" s="78"/>
      <c r="AZ1654" s="78"/>
      <c r="BA1654" s="78"/>
      <c r="BB1654" s="78"/>
      <c r="BC1654" s="78"/>
      <c r="BD1654" s="78"/>
      <c r="BE1654" s="78"/>
      <c r="BF1654" s="78"/>
      <c r="BG1654" s="78"/>
      <c r="BH1654" s="78"/>
      <c r="BI1654" s="78"/>
      <c r="BJ1654" s="78"/>
    </row>
    <row r="1655" spans="1:62" ht="50.1" customHeight="1" x14ac:dyDescent="0.3">
      <c r="A1655" s="49"/>
      <c r="B1655" s="49"/>
      <c r="C1655" s="110"/>
      <c r="D1655" s="110"/>
      <c r="E1655" s="111"/>
      <c r="F1655" s="112"/>
      <c r="G1655" s="78"/>
      <c r="H1655" s="78"/>
      <c r="I1655" s="78"/>
      <c r="J1655" s="78"/>
      <c r="K1655" s="78"/>
      <c r="L1655" s="78"/>
      <c r="M1655" s="78"/>
      <c r="N1655" s="78"/>
      <c r="O1655" s="78"/>
      <c r="P1655" s="78"/>
      <c r="Q1655" s="78"/>
      <c r="R1655" s="78"/>
      <c r="S1655" s="78"/>
      <c r="T1655" s="78"/>
      <c r="U1655" s="78"/>
      <c r="V1655" s="78"/>
      <c r="W1655" s="78"/>
      <c r="X1655" s="78"/>
      <c r="Y1655" s="78"/>
      <c r="Z1655" s="78"/>
      <c r="AA1655" s="78"/>
      <c r="AB1655" s="78"/>
      <c r="AC1655" s="78"/>
      <c r="AD1655" s="78"/>
      <c r="AE1655" s="78"/>
      <c r="AF1655" s="78"/>
      <c r="AG1655" s="78"/>
      <c r="AH1655" s="78"/>
      <c r="AI1655" s="78"/>
      <c r="AJ1655" s="78"/>
      <c r="AK1655" s="78"/>
      <c r="AL1655" s="78"/>
      <c r="AM1655" s="78"/>
      <c r="AN1655" s="78"/>
      <c r="AO1655" s="78"/>
      <c r="AP1655" s="78"/>
      <c r="AQ1655" s="78"/>
      <c r="AR1655" s="78"/>
      <c r="AS1655" s="78"/>
      <c r="AT1655" s="78"/>
      <c r="AU1655" s="78"/>
      <c r="AV1655" s="78"/>
      <c r="AW1655" s="78"/>
      <c r="AX1655" s="78"/>
      <c r="AY1655" s="78"/>
      <c r="AZ1655" s="78"/>
      <c r="BA1655" s="78"/>
      <c r="BB1655" s="78"/>
      <c r="BC1655" s="78"/>
      <c r="BD1655" s="78"/>
      <c r="BE1655" s="78"/>
      <c r="BF1655" s="78"/>
      <c r="BG1655" s="78"/>
      <c r="BH1655" s="78"/>
      <c r="BI1655" s="78"/>
      <c r="BJ1655" s="78"/>
    </row>
    <row r="1656" spans="1:62" ht="50.1" customHeight="1" x14ac:dyDescent="0.3">
      <c r="A1656" s="49"/>
      <c r="B1656" s="49"/>
      <c r="C1656" s="110"/>
      <c r="D1656" s="110"/>
      <c r="E1656" s="111"/>
      <c r="F1656" s="112"/>
      <c r="G1656" s="78"/>
      <c r="H1656" s="78"/>
      <c r="I1656" s="78"/>
      <c r="J1656" s="78"/>
      <c r="K1656" s="78"/>
      <c r="L1656" s="78"/>
      <c r="M1656" s="78"/>
      <c r="N1656" s="78"/>
      <c r="O1656" s="78"/>
      <c r="P1656" s="78"/>
      <c r="Q1656" s="78"/>
      <c r="R1656" s="78"/>
      <c r="S1656" s="78"/>
      <c r="T1656" s="78"/>
      <c r="U1656" s="78"/>
      <c r="V1656" s="78"/>
      <c r="W1656" s="78"/>
      <c r="X1656" s="78"/>
      <c r="Y1656" s="78"/>
      <c r="Z1656" s="78"/>
      <c r="AA1656" s="78"/>
      <c r="AB1656" s="78"/>
      <c r="AC1656" s="78"/>
      <c r="AD1656" s="78"/>
      <c r="AE1656" s="78"/>
      <c r="AF1656" s="78"/>
      <c r="AG1656" s="78"/>
      <c r="AH1656" s="78"/>
      <c r="AI1656" s="78"/>
      <c r="AJ1656" s="78"/>
      <c r="AK1656" s="78"/>
      <c r="AL1656" s="78"/>
      <c r="AM1656" s="78"/>
      <c r="AN1656" s="78"/>
      <c r="AO1656" s="78"/>
      <c r="AP1656" s="78"/>
      <c r="AQ1656" s="78"/>
      <c r="AR1656" s="78"/>
      <c r="AS1656" s="78"/>
      <c r="AT1656" s="78"/>
      <c r="AU1656" s="78"/>
      <c r="AV1656" s="78"/>
      <c r="AW1656" s="78"/>
      <c r="AX1656" s="78"/>
      <c r="AY1656" s="78"/>
      <c r="AZ1656" s="78"/>
      <c r="BA1656" s="78"/>
      <c r="BB1656" s="78"/>
      <c r="BC1656" s="78"/>
      <c r="BD1656" s="78"/>
      <c r="BE1656" s="78"/>
      <c r="BF1656" s="78"/>
      <c r="BG1656" s="78"/>
      <c r="BH1656" s="78"/>
      <c r="BI1656" s="78"/>
      <c r="BJ1656" s="78"/>
    </row>
    <row r="1657" spans="1:62" ht="50.1" customHeight="1" x14ac:dyDescent="0.3">
      <c r="A1657" s="49"/>
      <c r="B1657" s="49"/>
      <c r="C1657" s="110"/>
      <c r="D1657" s="110"/>
      <c r="E1657" s="111"/>
      <c r="F1657" s="112"/>
      <c r="G1657" s="78"/>
      <c r="H1657" s="78"/>
      <c r="I1657" s="78"/>
      <c r="J1657" s="78"/>
      <c r="K1657" s="78"/>
      <c r="L1657" s="78"/>
      <c r="M1657" s="78"/>
      <c r="N1657" s="78"/>
      <c r="O1657" s="78"/>
      <c r="P1657" s="78"/>
      <c r="Q1657" s="78"/>
      <c r="R1657" s="78"/>
      <c r="S1657" s="78"/>
      <c r="T1657" s="78"/>
      <c r="U1657" s="78"/>
      <c r="V1657" s="78"/>
      <c r="W1657" s="78"/>
      <c r="X1657" s="78"/>
      <c r="Y1657" s="78"/>
      <c r="Z1657" s="78"/>
      <c r="AA1657" s="78"/>
      <c r="AB1657" s="78"/>
      <c r="AC1657" s="78"/>
      <c r="AD1657" s="78"/>
      <c r="AE1657" s="78"/>
      <c r="AF1657" s="78"/>
      <c r="AG1657" s="78"/>
      <c r="AH1657" s="78"/>
      <c r="AI1657" s="78"/>
      <c r="AJ1657" s="78"/>
      <c r="AK1657" s="78"/>
      <c r="AL1657" s="78"/>
      <c r="AM1657" s="78"/>
      <c r="AN1657" s="78"/>
      <c r="AO1657" s="78"/>
      <c r="AP1657" s="78"/>
      <c r="AQ1657" s="78"/>
      <c r="AR1657" s="78"/>
      <c r="AS1657" s="78"/>
      <c r="AT1657" s="78"/>
      <c r="AU1657" s="78"/>
      <c r="AV1657" s="78"/>
      <c r="AW1657" s="78"/>
      <c r="AX1657" s="78"/>
      <c r="AY1657" s="78"/>
      <c r="AZ1657" s="78"/>
      <c r="BA1657" s="78"/>
      <c r="BB1657" s="78"/>
      <c r="BC1657" s="78"/>
      <c r="BD1657" s="78"/>
      <c r="BE1657" s="78"/>
      <c r="BF1657" s="78"/>
      <c r="BG1657" s="78"/>
      <c r="BH1657" s="78"/>
      <c r="BI1657" s="78"/>
      <c r="BJ1657" s="78"/>
    </row>
    <row r="1658" spans="1:62" ht="50.1" customHeight="1" x14ac:dyDescent="0.3">
      <c r="A1658" s="49"/>
      <c r="B1658" s="49"/>
      <c r="C1658" s="110"/>
      <c r="D1658" s="110"/>
      <c r="E1658" s="111"/>
      <c r="F1658" s="112"/>
      <c r="G1658" s="78"/>
      <c r="H1658" s="78"/>
      <c r="I1658" s="78"/>
      <c r="J1658" s="78"/>
      <c r="K1658" s="78"/>
      <c r="L1658" s="78"/>
      <c r="M1658" s="78"/>
      <c r="N1658" s="78"/>
      <c r="O1658" s="78"/>
      <c r="P1658" s="78"/>
      <c r="Q1658" s="78"/>
      <c r="R1658" s="78"/>
      <c r="S1658" s="78"/>
      <c r="T1658" s="78"/>
      <c r="U1658" s="78"/>
      <c r="V1658" s="78"/>
      <c r="W1658" s="78"/>
      <c r="X1658" s="78"/>
      <c r="Y1658" s="78"/>
      <c r="Z1658" s="78"/>
      <c r="AA1658" s="78"/>
      <c r="AB1658" s="78"/>
      <c r="AC1658" s="78"/>
      <c r="AD1658" s="78"/>
      <c r="AE1658" s="78"/>
      <c r="AF1658" s="78"/>
      <c r="AG1658" s="78"/>
      <c r="AH1658" s="78"/>
      <c r="AI1658" s="78"/>
      <c r="AJ1658" s="78"/>
      <c r="AK1658" s="78"/>
      <c r="AL1658" s="78"/>
      <c r="AM1658" s="78"/>
      <c r="AN1658" s="78"/>
      <c r="AO1658" s="78"/>
      <c r="AP1658" s="78"/>
      <c r="AQ1658" s="78"/>
      <c r="AR1658" s="78"/>
      <c r="AS1658" s="78"/>
      <c r="AT1658" s="78"/>
      <c r="AU1658" s="78"/>
      <c r="AV1658" s="78"/>
      <c r="AW1658" s="78"/>
      <c r="AX1658" s="78"/>
      <c r="AY1658" s="78"/>
      <c r="AZ1658" s="78"/>
      <c r="BA1658" s="78"/>
      <c r="BB1658" s="78"/>
      <c r="BC1658" s="78"/>
      <c r="BD1658" s="78"/>
      <c r="BE1658" s="78"/>
      <c r="BF1658" s="78"/>
      <c r="BG1658" s="78"/>
      <c r="BH1658" s="78"/>
      <c r="BI1658" s="78"/>
      <c r="BJ1658" s="78"/>
    </row>
    <row r="1659" spans="1:62" ht="50.1" customHeight="1" x14ac:dyDescent="0.3">
      <c r="A1659" s="49"/>
      <c r="B1659" s="49"/>
      <c r="C1659" s="110"/>
      <c r="D1659" s="110"/>
      <c r="E1659" s="111"/>
      <c r="F1659" s="112"/>
      <c r="G1659" s="78"/>
      <c r="H1659" s="78"/>
      <c r="I1659" s="78"/>
      <c r="J1659" s="78"/>
      <c r="K1659" s="78"/>
      <c r="L1659" s="78"/>
      <c r="M1659" s="78"/>
      <c r="N1659" s="78"/>
      <c r="O1659" s="78"/>
      <c r="P1659" s="78"/>
      <c r="Q1659" s="78"/>
      <c r="R1659" s="78"/>
      <c r="S1659" s="78"/>
      <c r="T1659" s="78"/>
      <c r="U1659" s="78"/>
      <c r="V1659" s="78"/>
      <c r="W1659" s="78"/>
      <c r="X1659" s="78"/>
      <c r="Y1659" s="78"/>
      <c r="Z1659" s="78"/>
      <c r="AA1659" s="78"/>
      <c r="AB1659" s="78"/>
      <c r="AC1659" s="78"/>
      <c r="AD1659" s="78"/>
      <c r="AE1659" s="78"/>
      <c r="AF1659" s="78"/>
      <c r="AG1659" s="78"/>
      <c r="AH1659" s="78"/>
      <c r="AI1659" s="78"/>
      <c r="AJ1659" s="78"/>
      <c r="AK1659" s="78"/>
      <c r="AL1659" s="78"/>
      <c r="AM1659" s="78"/>
      <c r="AN1659" s="78"/>
      <c r="AO1659" s="78"/>
      <c r="AP1659" s="78"/>
      <c r="AQ1659" s="78"/>
      <c r="AR1659" s="78"/>
      <c r="AS1659" s="78"/>
      <c r="AT1659" s="78"/>
      <c r="AU1659" s="78"/>
      <c r="AV1659" s="78"/>
      <c r="AW1659" s="78"/>
      <c r="AX1659" s="78"/>
      <c r="AY1659" s="78"/>
      <c r="AZ1659" s="78"/>
      <c r="BA1659" s="78"/>
      <c r="BB1659" s="78"/>
      <c r="BC1659" s="78"/>
      <c r="BD1659" s="78"/>
      <c r="BE1659" s="78"/>
      <c r="BF1659" s="78"/>
      <c r="BG1659" s="78"/>
      <c r="BH1659" s="78"/>
      <c r="BI1659" s="78"/>
      <c r="BJ1659" s="78"/>
    </row>
    <row r="1660" spans="1:62" ht="50.1" customHeight="1" x14ac:dyDescent="0.3">
      <c r="A1660" s="49"/>
      <c r="B1660" s="49"/>
      <c r="C1660" s="110"/>
      <c r="D1660" s="110"/>
      <c r="E1660" s="111"/>
      <c r="F1660" s="112"/>
      <c r="G1660" s="78"/>
      <c r="H1660" s="78"/>
      <c r="I1660" s="78"/>
      <c r="J1660" s="78"/>
      <c r="K1660" s="78"/>
      <c r="L1660" s="78"/>
      <c r="M1660" s="78"/>
      <c r="N1660" s="78"/>
      <c r="O1660" s="78"/>
      <c r="P1660" s="78"/>
      <c r="Q1660" s="78"/>
      <c r="R1660" s="78"/>
      <c r="S1660" s="78"/>
      <c r="T1660" s="78"/>
      <c r="U1660" s="78"/>
      <c r="V1660" s="78"/>
      <c r="W1660" s="78"/>
      <c r="X1660" s="78"/>
      <c r="Y1660" s="78"/>
      <c r="Z1660" s="78"/>
      <c r="AA1660" s="78"/>
      <c r="AB1660" s="78"/>
      <c r="AC1660" s="78"/>
      <c r="AD1660" s="78"/>
      <c r="AE1660" s="78"/>
      <c r="AF1660" s="78"/>
      <c r="AG1660" s="78"/>
      <c r="AH1660" s="78"/>
      <c r="AI1660" s="78"/>
      <c r="AJ1660" s="78"/>
      <c r="AK1660" s="78"/>
      <c r="AL1660" s="78"/>
      <c r="AM1660" s="78"/>
      <c r="AN1660" s="78"/>
      <c r="AO1660" s="78"/>
      <c r="AP1660" s="78"/>
      <c r="AQ1660" s="78"/>
      <c r="AR1660" s="78"/>
      <c r="AS1660" s="78"/>
      <c r="AT1660" s="78"/>
      <c r="AU1660" s="78"/>
      <c r="AV1660" s="78"/>
      <c r="AW1660" s="78"/>
      <c r="AX1660" s="78"/>
      <c r="AY1660" s="78"/>
      <c r="AZ1660" s="78"/>
      <c r="BA1660" s="78"/>
      <c r="BB1660" s="78"/>
      <c r="BC1660" s="78"/>
      <c r="BD1660" s="78"/>
      <c r="BE1660" s="78"/>
      <c r="BF1660" s="78"/>
      <c r="BG1660" s="78"/>
      <c r="BH1660" s="78"/>
      <c r="BI1660" s="78"/>
      <c r="BJ1660" s="78"/>
    </row>
    <row r="1661" spans="1:62" ht="50.1" customHeight="1" x14ac:dyDescent="0.3">
      <c r="A1661" s="49"/>
      <c r="B1661" s="49"/>
      <c r="C1661" s="110"/>
      <c r="D1661" s="110"/>
      <c r="E1661" s="111"/>
      <c r="F1661" s="112"/>
      <c r="G1661" s="78"/>
      <c r="H1661" s="78"/>
      <c r="I1661" s="78"/>
      <c r="J1661" s="78"/>
      <c r="K1661" s="78"/>
      <c r="L1661" s="78"/>
      <c r="M1661" s="78"/>
      <c r="N1661" s="78"/>
      <c r="O1661" s="78"/>
      <c r="P1661" s="78"/>
      <c r="Q1661" s="78"/>
      <c r="R1661" s="78"/>
      <c r="S1661" s="78"/>
      <c r="T1661" s="78"/>
      <c r="U1661" s="78"/>
      <c r="V1661" s="78"/>
      <c r="W1661" s="78"/>
      <c r="X1661" s="78"/>
      <c r="Y1661" s="78"/>
      <c r="Z1661" s="78"/>
      <c r="AA1661" s="78"/>
      <c r="AB1661" s="78"/>
      <c r="AC1661" s="78"/>
      <c r="AD1661" s="78"/>
      <c r="AE1661" s="78"/>
      <c r="AF1661" s="78"/>
      <c r="AG1661" s="78"/>
      <c r="AH1661" s="78"/>
      <c r="AI1661" s="78"/>
      <c r="AJ1661" s="78"/>
      <c r="AK1661" s="78"/>
      <c r="AL1661" s="78"/>
      <c r="AM1661" s="78"/>
      <c r="AN1661" s="78"/>
      <c r="AO1661" s="78"/>
      <c r="AP1661" s="78"/>
      <c r="AQ1661" s="78"/>
      <c r="AR1661" s="78"/>
      <c r="AS1661" s="78"/>
      <c r="AT1661" s="78"/>
      <c r="AU1661" s="78"/>
      <c r="AV1661" s="78"/>
      <c r="AW1661" s="78"/>
      <c r="AX1661" s="78"/>
      <c r="AY1661" s="78"/>
      <c r="AZ1661" s="78"/>
      <c r="BA1661" s="78"/>
      <c r="BB1661" s="78"/>
      <c r="BC1661" s="78"/>
      <c r="BD1661" s="78"/>
      <c r="BE1661" s="78"/>
      <c r="BF1661" s="78"/>
      <c r="BG1661" s="78"/>
      <c r="BH1661" s="78"/>
      <c r="BI1661" s="78"/>
      <c r="BJ1661" s="78"/>
    </row>
    <row r="1662" spans="1:62" ht="50.1" customHeight="1" x14ac:dyDescent="0.3">
      <c r="A1662" s="49"/>
      <c r="B1662" s="49"/>
      <c r="C1662" s="110"/>
      <c r="D1662" s="110"/>
      <c r="E1662" s="111"/>
      <c r="F1662" s="112"/>
      <c r="G1662" s="78"/>
      <c r="H1662" s="78"/>
      <c r="I1662" s="78"/>
      <c r="J1662" s="78"/>
      <c r="K1662" s="78"/>
      <c r="L1662" s="78"/>
      <c r="M1662" s="78"/>
      <c r="N1662" s="78"/>
      <c r="O1662" s="78"/>
      <c r="P1662" s="78"/>
      <c r="Q1662" s="78"/>
      <c r="R1662" s="78"/>
      <c r="S1662" s="78"/>
      <c r="T1662" s="78"/>
      <c r="U1662" s="78"/>
      <c r="V1662" s="78"/>
      <c r="W1662" s="78"/>
      <c r="X1662" s="78"/>
      <c r="Y1662" s="78"/>
      <c r="Z1662" s="78"/>
      <c r="AA1662" s="78"/>
      <c r="AB1662" s="78"/>
      <c r="AC1662" s="78"/>
      <c r="AD1662" s="78"/>
      <c r="AE1662" s="78"/>
      <c r="AF1662" s="78"/>
      <c r="AG1662" s="78"/>
      <c r="AH1662" s="78"/>
      <c r="AI1662" s="78"/>
      <c r="AJ1662" s="78"/>
      <c r="AK1662" s="78"/>
      <c r="AL1662" s="78"/>
      <c r="AM1662" s="78"/>
      <c r="AN1662" s="78"/>
      <c r="AO1662" s="78"/>
      <c r="AP1662" s="78"/>
      <c r="AQ1662" s="78"/>
      <c r="AR1662" s="78"/>
      <c r="AS1662" s="78"/>
      <c r="AT1662" s="78"/>
      <c r="AU1662" s="78"/>
      <c r="AV1662" s="78"/>
      <c r="AW1662" s="78"/>
      <c r="AX1662" s="78"/>
      <c r="AY1662" s="78"/>
      <c r="AZ1662" s="78"/>
      <c r="BA1662" s="78"/>
      <c r="BB1662" s="78"/>
      <c r="BC1662" s="78"/>
      <c r="BD1662" s="78"/>
      <c r="BE1662" s="78"/>
      <c r="BF1662" s="78"/>
      <c r="BG1662" s="78"/>
      <c r="BH1662" s="78"/>
      <c r="BI1662" s="78"/>
      <c r="BJ1662" s="78"/>
    </row>
    <row r="1663" spans="1:62" ht="50.1" customHeight="1" x14ac:dyDescent="0.3">
      <c r="A1663" s="49"/>
      <c r="B1663" s="49"/>
      <c r="C1663" s="110"/>
      <c r="D1663" s="110"/>
      <c r="E1663" s="111"/>
      <c r="F1663" s="112"/>
      <c r="G1663" s="78"/>
      <c r="H1663" s="78"/>
      <c r="I1663" s="78"/>
      <c r="J1663" s="78"/>
      <c r="K1663" s="78"/>
      <c r="L1663" s="78"/>
      <c r="M1663" s="78"/>
      <c r="N1663" s="78"/>
      <c r="O1663" s="78"/>
      <c r="P1663" s="78"/>
      <c r="Q1663" s="78"/>
      <c r="R1663" s="78"/>
      <c r="S1663" s="78"/>
      <c r="T1663" s="78"/>
      <c r="U1663" s="78"/>
      <c r="V1663" s="78"/>
      <c r="W1663" s="78"/>
      <c r="X1663" s="78"/>
      <c r="Y1663" s="78"/>
      <c r="Z1663" s="78"/>
      <c r="AA1663" s="78"/>
      <c r="AB1663" s="78"/>
      <c r="AC1663" s="78"/>
      <c r="AD1663" s="78"/>
      <c r="AE1663" s="78"/>
      <c r="AF1663" s="78"/>
      <c r="AG1663" s="78"/>
      <c r="AH1663" s="78"/>
      <c r="AI1663" s="78"/>
      <c r="AJ1663" s="78"/>
      <c r="AK1663" s="78"/>
      <c r="AL1663" s="78"/>
      <c r="AM1663" s="78"/>
      <c r="AN1663" s="78"/>
      <c r="AO1663" s="78"/>
      <c r="AP1663" s="78"/>
      <c r="AQ1663" s="78"/>
      <c r="AR1663" s="78"/>
      <c r="AS1663" s="78"/>
      <c r="AT1663" s="78"/>
      <c r="AU1663" s="78"/>
      <c r="AV1663" s="78"/>
      <c r="AW1663" s="78"/>
      <c r="AX1663" s="78"/>
      <c r="AY1663" s="78"/>
      <c r="AZ1663" s="78"/>
      <c r="BA1663" s="78"/>
      <c r="BB1663" s="78"/>
      <c r="BC1663" s="78"/>
      <c r="BD1663" s="78"/>
      <c r="BE1663" s="78"/>
      <c r="BF1663" s="78"/>
      <c r="BG1663" s="78"/>
      <c r="BH1663" s="78"/>
      <c r="BI1663" s="78"/>
      <c r="BJ1663" s="78"/>
    </row>
    <row r="1664" spans="1:62" ht="50.1" customHeight="1" x14ac:dyDescent="0.3">
      <c r="A1664" s="49"/>
      <c r="B1664" s="49"/>
      <c r="C1664" s="110"/>
      <c r="D1664" s="110"/>
      <c r="E1664" s="111"/>
      <c r="F1664" s="112"/>
      <c r="G1664" s="78"/>
      <c r="H1664" s="78"/>
      <c r="I1664" s="78"/>
      <c r="J1664" s="78"/>
      <c r="K1664" s="78"/>
      <c r="L1664" s="78"/>
      <c r="M1664" s="78"/>
      <c r="N1664" s="78"/>
      <c r="O1664" s="78"/>
      <c r="P1664" s="78"/>
      <c r="Q1664" s="78"/>
      <c r="R1664" s="78"/>
      <c r="S1664" s="78"/>
      <c r="T1664" s="78"/>
      <c r="U1664" s="78"/>
      <c r="V1664" s="78"/>
      <c r="W1664" s="78"/>
      <c r="X1664" s="78"/>
      <c r="Y1664" s="78"/>
      <c r="Z1664" s="78"/>
      <c r="AA1664" s="78"/>
      <c r="AB1664" s="78"/>
      <c r="AC1664" s="78"/>
      <c r="AD1664" s="78"/>
      <c r="AE1664" s="78"/>
      <c r="AF1664" s="78"/>
      <c r="AG1664" s="78"/>
      <c r="AH1664" s="78"/>
      <c r="AI1664" s="78"/>
      <c r="AJ1664" s="78"/>
      <c r="AK1664" s="78"/>
      <c r="AL1664" s="78"/>
      <c r="AM1664" s="78"/>
      <c r="AN1664" s="78"/>
      <c r="AO1664" s="78"/>
      <c r="AP1664" s="78"/>
      <c r="AQ1664" s="78"/>
      <c r="AR1664" s="78"/>
      <c r="AS1664" s="78"/>
      <c r="AT1664" s="78"/>
      <c r="AU1664" s="78"/>
      <c r="AV1664" s="78"/>
      <c r="AW1664" s="78"/>
      <c r="AX1664" s="78"/>
      <c r="AY1664" s="78"/>
      <c r="AZ1664" s="78"/>
      <c r="BA1664" s="78"/>
      <c r="BB1664" s="78"/>
      <c r="BC1664" s="78"/>
      <c r="BD1664" s="78"/>
      <c r="BE1664" s="78"/>
      <c r="BF1664" s="78"/>
      <c r="BG1664" s="78"/>
      <c r="BH1664" s="78"/>
      <c r="BI1664" s="78"/>
      <c r="BJ1664" s="78"/>
    </row>
    <row r="1665" spans="1:62" ht="50.1" customHeight="1" x14ac:dyDescent="0.3">
      <c r="A1665" s="49"/>
      <c r="B1665" s="49"/>
      <c r="C1665" s="110"/>
      <c r="D1665" s="110"/>
      <c r="E1665" s="111"/>
      <c r="F1665" s="112"/>
      <c r="G1665" s="78"/>
      <c r="H1665" s="78"/>
      <c r="I1665" s="78"/>
      <c r="J1665" s="78"/>
      <c r="K1665" s="78"/>
      <c r="L1665" s="78"/>
      <c r="M1665" s="78"/>
      <c r="N1665" s="78"/>
      <c r="O1665" s="78"/>
      <c r="P1665" s="78"/>
      <c r="Q1665" s="78"/>
      <c r="R1665" s="78"/>
      <c r="S1665" s="78"/>
      <c r="T1665" s="78"/>
      <c r="U1665" s="78"/>
      <c r="V1665" s="78"/>
      <c r="W1665" s="78"/>
      <c r="X1665" s="78"/>
      <c r="Y1665" s="78"/>
      <c r="Z1665" s="78"/>
      <c r="AA1665" s="78"/>
      <c r="AB1665" s="78"/>
      <c r="AC1665" s="78"/>
      <c r="AD1665" s="78"/>
      <c r="AE1665" s="78"/>
      <c r="AF1665" s="78"/>
      <c r="AG1665" s="78"/>
      <c r="AH1665" s="78"/>
      <c r="AI1665" s="78"/>
      <c r="AJ1665" s="78"/>
      <c r="AK1665" s="78"/>
      <c r="AL1665" s="78"/>
      <c r="AM1665" s="78"/>
      <c r="AN1665" s="78"/>
      <c r="AO1665" s="78"/>
      <c r="AP1665" s="78"/>
      <c r="AQ1665" s="78"/>
      <c r="AR1665" s="78"/>
      <c r="AS1665" s="78"/>
      <c r="AT1665" s="78"/>
      <c r="AU1665" s="78"/>
      <c r="AV1665" s="78"/>
      <c r="AW1665" s="78"/>
      <c r="AX1665" s="78"/>
      <c r="AY1665" s="78"/>
      <c r="AZ1665" s="78"/>
      <c r="BA1665" s="78"/>
      <c r="BB1665" s="78"/>
      <c r="BC1665" s="78"/>
      <c r="BD1665" s="78"/>
      <c r="BE1665" s="78"/>
      <c r="BF1665" s="78"/>
      <c r="BG1665" s="78"/>
      <c r="BH1665" s="78"/>
      <c r="BI1665" s="78"/>
      <c r="BJ1665" s="78"/>
    </row>
    <row r="1666" spans="1:62" ht="50.1" customHeight="1" x14ac:dyDescent="0.3">
      <c r="A1666" s="49"/>
      <c r="B1666" s="49"/>
      <c r="C1666" s="110"/>
      <c r="D1666" s="110"/>
      <c r="E1666" s="111"/>
      <c r="F1666" s="112"/>
      <c r="G1666" s="78"/>
      <c r="H1666" s="78"/>
      <c r="I1666" s="78"/>
      <c r="J1666" s="78"/>
      <c r="K1666" s="78"/>
      <c r="L1666" s="78"/>
      <c r="M1666" s="78"/>
      <c r="N1666" s="78"/>
      <c r="O1666" s="78"/>
      <c r="P1666" s="78"/>
      <c r="Q1666" s="78"/>
      <c r="R1666" s="78"/>
      <c r="S1666" s="78"/>
      <c r="T1666" s="78"/>
      <c r="U1666" s="78"/>
      <c r="V1666" s="78"/>
      <c r="W1666" s="78"/>
      <c r="X1666" s="78"/>
      <c r="Y1666" s="78"/>
      <c r="Z1666" s="78"/>
      <c r="AA1666" s="78"/>
      <c r="AB1666" s="78"/>
      <c r="AC1666" s="78"/>
      <c r="AD1666" s="78"/>
      <c r="AE1666" s="78"/>
      <c r="AF1666" s="78"/>
      <c r="AG1666" s="78"/>
      <c r="AH1666" s="78"/>
      <c r="AI1666" s="78"/>
      <c r="AJ1666" s="78"/>
      <c r="AK1666" s="78"/>
      <c r="AL1666" s="78"/>
      <c r="AM1666" s="78"/>
      <c r="AN1666" s="78"/>
      <c r="AO1666" s="78"/>
      <c r="AP1666" s="78"/>
      <c r="AQ1666" s="78"/>
      <c r="AR1666" s="78"/>
      <c r="AS1666" s="78"/>
      <c r="AT1666" s="78"/>
      <c r="AU1666" s="78"/>
      <c r="AV1666" s="78"/>
      <c r="AW1666" s="78"/>
      <c r="AX1666" s="78"/>
      <c r="AY1666" s="78"/>
      <c r="AZ1666" s="78"/>
      <c r="BA1666" s="78"/>
      <c r="BB1666" s="78"/>
      <c r="BC1666" s="78"/>
      <c r="BD1666" s="78"/>
      <c r="BE1666" s="78"/>
      <c r="BF1666" s="78"/>
      <c r="BG1666" s="78"/>
      <c r="BH1666" s="78"/>
      <c r="BI1666" s="78"/>
      <c r="BJ1666" s="78"/>
    </row>
    <row r="1667" spans="1:62" ht="50.1" customHeight="1" x14ac:dyDescent="0.3">
      <c r="A1667" s="49"/>
      <c r="B1667" s="49"/>
      <c r="C1667" s="110"/>
      <c r="D1667" s="110"/>
      <c r="E1667" s="111"/>
      <c r="F1667" s="112"/>
      <c r="G1667" s="78"/>
      <c r="H1667" s="78"/>
      <c r="I1667" s="78"/>
      <c r="J1667" s="78"/>
      <c r="K1667" s="78"/>
      <c r="L1667" s="78"/>
      <c r="M1667" s="78"/>
      <c r="N1667" s="78"/>
      <c r="O1667" s="78"/>
      <c r="P1667" s="78"/>
      <c r="Q1667" s="78"/>
      <c r="R1667" s="78"/>
      <c r="S1667" s="78"/>
      <c r="T1667" s="78"/>
      <c r="U1667" s="78"/>
      <c r="V1667" s="78"/>
      <c r="W1667" s="78"/>
      <c r="X1667" s="78"/>
      <c r="Y1667" s="78"/>
      <c r="Z1667" s="78"/>
      <c r="AA1667" s="78"/>
      <c r="AB1667" s="78"/>
      <c r="AC1667" s="78"/>
      <c r="AD1667" s="78"/>
      <c r="AE1667" s="78"/>
      <c r="AF1667" s="78"/>
      <c r="AG1667" s="78"/>
      <c r="AH1667" s="78"/>
      <c r="AI1667" s="78"/>
      <c r="AJ1667" s="78"/>
      <c r="AK1667" s="78"/>
      <c r="AL1667" s="78"/>
      <c r="AM1667" s="78"/>
      <c r="AN1667" s="78"/>
      <c r="AO1667" s="78"/>
      <c r="AP1667" s="78"/>
      <c r="AQ1667" s="78"/>
      <c r="AR1667" s="78"/>
      <c r="AS1667" s="78"/>
      <c r="AT1667" s="78"/>
      <c r="AU1667" s="78"/>
      <c r="AV1667" s="78"/>
      <c r="AW1667" s="78"/>
      <c r="AX1667" s="78"/>
      <c r="AY1667" s="78"/>
      <c r="AZ1667" s="78"/>
      <c r="BA1667" s="78"/>
      <c r="BB1667" s="78"/>
      <c r="BC1667" s="78"/>
      <c r="BD1667" s="78"/>
      <c r="BE1667" s="78"/>
      <c r="BF1667" s="78"/>
      <c r="BG1667" s="78"/>
      <c r="BH1667" s="78"/>
      <c r="BI1667" s="78"/>
      <c r="BJ1667" s="78"/>
    </row>
    <row r="1668" spans="1:62" ht="50.1" customHeight="1" x14ac:dyDescent="0.3">
      <c r="A1668" s="49"/>
      <c r="B1668" s="49"/>
      <c r="C1668" s="110"/>
      <c r="D1668" s="110"/>
      <c r="E1668" s="111"/>
      <c r="F1668" s="112"/>
      <c r="G1668" s="78"/>
      <c r="H1668" s="78"/>
      <c r="I1668" s="78"/>
      <c r="J1668" s="78"/>
      <c r="K1668" s="78"/>
      <c r="L1668" s="78"/>
      <c r="M1668" s="78"/>
      <c r="N1668" s="78"/>
      <c r="O1668" s="78"/>
      <c r="P1668" s="78"/>
      <c r="Q1668" s="78"/>
      <c r="R1668" s="78"/>
      <c r="S1668" s="78"/>
      <c r="T1668" s="78"/>
      <c r="U1668" s="78"/>
      <c r="V1668" s="78"/>
      <c r="W1668" s="78"/>
      <c r="X1668" s="78"/>
      <c r="Y1668" s="78"/>
      <c r="Z1668" s="78"/>
      <c r="AA1668" s="78"/>
      <c r="AB1668" s="78"/>
      <c r="AC1668" s="78"/>
      <c r="AD1668" s="78"/>
      <c r="AE1668" s="78"/>
      <c r="AF1668" s="78"/>
      <c r="AG1668" s="78"/>
      <c r="AH1668" s="78"/>
      <c r="AI1668" s="78"/>
      <c r="AJ1668" s="78"/>
      <c r="AK1668" s="78"/>
      <c r="AL1668" s="78"/>
      <c r="AM1668" s="78"/>
      <c r="AN1668" s="78"/>
      <c r="AO1668" s="78"/>
      <c r="AP1668" s="78"/>
      <c r="AQ1668" s="78"/>
      <c r="AR1668" s="78"/>
      <c r="AS1668" s="78"/>
      <c r="AT1668" s="78"/>
      <c r="AU1668" s="78"/>
      <c r="AV1668" s="78"/>
      <c r="AW1668" s="78"/>
      <c r="AX1668" s="78"/>
      <c r="AY1668" s="78"/>
      <c r="AZ1668" s="78"/>
      <c r="BA1668" s="78"/>
      <c r="BB1668" s="78"/>
      <c r="BC1668" s="78"/>
      <c r="BD1668" s="78"/>
      <c r="BE1668" s="78"/>
      <c r="BF1668" s="78"/>
      <c r="BG1668" s="78"/>
      <c r="BH1668" s="78"/>
      <c r="BI1668" s="78"/>
      <c r="BJ1668" s="78"/>
    </row>
    <row r="1669" spans="1:62" ht="50.1" customHeight="1" x14ac:dyDescent="0.3">
      <c r="A1669" s="49"/>
      <c r="B1669" s="49"/>
      <c r="C1669" s="110"/>
      <c r="D1669" s="110"/>
      <c r="E1669" s="111"/>
      <c r="F1669" s="112"/>
      <c r="G1669" s="78"/>
      <c r="H1669" s="78"/>
      <c r="I1669" s="78"/>
      <c r="J1669" s="78"/>
      <c r="K1669" s="78"/>
      <c r="L1669" s="78"/>
      <c r="M1669" s="78"/>
      <c r="N1669" s="78"/>
      <c r="O1669" s="78"/>
      <c r="P1669" s="78"/>
      <c r="Q1669" s="78"/>
      <c r="R1669" s="78"/>
      <c r="S1669" s="78"/>
      <c r="T1669" s="78"/>
      <c r="U1669" s="78"/>
      <c r="V1669" s="78"/>
      <c r="W1669" s="78"/>
      <c r="X1669" s="78"/>
      <c r="Y1669" s="78"/>
      <c r="Z1669" s="78"/>
      <c r="AA1669" s="78"/>
      <c r="AB1669" s="78"/>
      <c r="AC1669" s="78"/>
      <c r="AD1669" s="78"/>
      <c r="AE1669" s="78"/>
      <c r="AF1669" s="78"/>
      <c r="AG1669" s="78"/>
      <c r="AH1669" s="78"/>
      <c r="AI1669" s="78"/>
      <c r="AJ1669" s="78"/>
      <c r="AK1669" s="78"/>
      <c r="AL1669" s="78"/>
      <c r="AM1669" s="78"/>
      <c r="AN1669" s="78"/>
      <c r="AO1669" s="78"/>
      <c r="AP1669" s="78"/>
      <c r="AQ1669" s="78"/>
      <c r="AR1669" s="78"/>
      <c r="AS1669" s="78"/>
      <c r="AT1669" s="78"/>
      <c r="AU1669" s="78"/>
      <c r="AV1669" s="78"/>
      <c r="AW1669" s="78"/>
      <c r="AX1669" s="78"/>
      <c r="AY1669" s="78"/>
      <c r="AZ1669" s="78"/>
      <c r="BA1669" s="78"/>
      <c r="BB1669" s="78"/>
      <c r="BC1669" s="78"/>
      <c r="BD1669" s="78"/>
      <c r="BE1669" s="78"/>
      <c r="BF1669" s="78"/>
      <c r="BG1669" s="78"/>
      <c r="BH1669" s="78"/>
      <c r="BI1669" s="78"/>
      <c r="BJ1669" s="78"/>
    </row>
    <row r="1670" spans="1:62" ht="50.1" customHeight="1" x14ac:dyDescent="0.3">
      <c r="A1670" s="49"/>
      <c r="B1670" s="49"/>
      <c r="C1670" s="110"/>
      <c r="D1670" s="110"/>
      <c r="E1670" s="111"/>
      <c r="F1670" s="112"/>
      <c r="G1670" s="78"/>
      <c r="H1670" s="78"/>
      <c r="I1670" s="78"/>
      <c r="J1670" s="78"/>
      <c r="K1670" s="78"/>
      <c r="L1670" s="78"/>
      <c r="M1670" s="78"/>
      <c r="N1670" s="78"/>
      <c r="O1670" s="78"/>
      <c r="P1670" s="78"/>
      <c r="Q1670" s="78"/>
      <c r="R1670" s="78"/>
      <c r="S1670" s="78"/>
      <c r="T1670" s="78"/>
      <c r="U1670" s="78"/>
      <c r="V1670" s="78"/>
      <c r="W1670" s="78"/>
      <c r="X1670" s="78"/>
      <c r="Y1670" s="78"/>
      <c r="Z1670" s="78"/>
      <c r="AA1670" s="78"/>
      <c r="AB1670" s="78"/>
      <c r="AC1670" s="78"/>
      <c r="AD1670" s="78"/>
      <c r="AE1670" s="78"/>
      <c r="AF1670" s="78"/>
      <c r="AG1670" s="78"/>
      <c r="AH1670" s="78"/>
      <c r="AI1670" s="78"/>
      <c r="AJ1670" s="78"/>
      <c r="AK1670" s="78"/>
      <c r="AL1670" s="78"/>
      <c r="AM1670" s="78"/>
      <c r="AN1670" s="78"/>
      <c r="AO1670" s="78"/>
      <c r="AP1670" s="78"/>
      <c r="AQ1670" s="78"/>
      <c r="AR1670" s="78"/>
      <c r="AS1670" s="78"/>
      <c r="AT1670" s="78"/>
      <c r="AU1670" s="78"/>
      <c r="AV1670" s="78"/>
      <c r="AW1670" s="78"/>
      <c r="AX1670" s="78"/>
      <c r="AY1670" s="78"/>
      <c r="AZ1670" s="78"/>
      <c r="BA1670" s="78"/>
      <c r="BB1670" s="78"/>
      <c r="BC1670" s="78"/>
      <c r="BD1670" s="78"/>
      <c r="BE1670" s="78"/>
      <c r="BF1670" s="78"/>
      <c r="BG1670" s="78"/>
      <c r="BH1670" s="78"/>
      <c r="BI1670" s="78"/>
      <c r="BJ1670" s="78"/>
    </row>
    <row r="1671" spans="1:62" ht="50.1" customHeight="1" x14ac:dyDescent="0.3">
      <c r="A1671" s="49"/>
      <c r="B1671" s="49"/>
      <c r="C1671" s="110"/>
      <c r="D1671" s="110"/>
      <c r="E1671" s="111"/>
      <c r="F1671" s="112"/>
      <c r="G1671" s="78"/>
      <c r="H1671" s="78"/>
      <c r="I1671" s="78"/>
      <c r="J1671" s="78"/>
      <c r="K1671" s="78"/>
      <c r="L1671" s="78"/>
      <c r="M1671" s="78"/>
      <c r="N1671" s="78"/>
      <c r="O1671" s="78"/>
      <c r="P1671" s="78"/>
      <c r="Q1671" s="78"/>
      <c r="R1671" s="78"/>
      <c r="S1671" s="78"/>
      <c r="T1671" s="78"/>
      <c r="U1671" s="78"/>
      <c r="V1671" s="78"/>
      <c r="W1671" s="78"/>
      <c r="X1671" s="78"/>
      <c r="Y1671" s="78"/>
      <c r="Z1671" s="78"/>
      <c r="AA1671" s="78"/>
      <c r="AB1671" s="78"/>
      <c r="AC1671" s="78"/>
      <c r="AD1671" s="78"/>
      <c r="AE1671" s="78"/>
      <c r="AF1671" s="78"/>
      <c r="AG1671" s="78"/>
      <c r="AH1671" s="78"/>
      <c r="AI1671" s="78"/>
      <c r="AJ1671" s="78"/>
      <c r="AK1671" s="78"/>
      <c r="AL1671" s="78"/>
      <c r="AM1671" s="78"/>
      <c r="AN1671" s="78"/>
      <c r="AO1671" s="78"/>
      <c r="AP1671" s="78"/>
      <c r="AQ1671" s="78"/>
      <c r="AR1671" s="78"/>
      <c r="AS1671" s="78"/>
      <c r="AT1671" s="78"/>
      <c r="AU1671" s="78"/>
      <c r="AV1671" s="78"/>
      <c r="AW1671" s="78"/>
      <c r="AX1671" s="78"/>
      <c r="AY1671" s="78"/>
      <c r="AZ1671" s="78"/>
      <c r="BA1671" s="78"/>
      <c r="BB1671" s="78"/>
      <c r="BC1671" s="78"/>
      <c r="BD1671" s="78"/>
      <c r="BE1671" s="78"/>
      <c r="BF1671" s="78"/>
      <c r="BG1671" s="78"/>
      <c r="BH1671" s="78"/>
      <c r="BI1671" s="78"/>
      <c r="BJ1671" s="78"/>
    </row>
    <row r="1672" spans="1:62" ht="50.1" customHeight="1" x14ac:dyDescent="0.3">
      <c r="A1672" s="49"/>
      <c r="B1672" s="49"/>
      <c r="C1672" s="110"/>
      <c r="D1672" s="110"/>
      <c r="E1672" s="111"/>
      <c r="F1672" s="112"/>
      <c r="G1672" s="78"/>
      <c r="H1672" s="78"/>
      <c r="I1672" s="78"/>
      <c r="J1672" s="78"/>
      <c r="K1672" s="78"/>
      <c r="L1672" s="78"/>
      <c r="M1672" s="78"/>
      <c r="N1672" s="78"/>
      <c r="O1672" s="78"/>
      <c r="P1672" s="78"/>
      <c r="Q1672" s="78"/>
      <c r="R1672" s="78"/>
      <c r="S1672" s="78"/>
      <c r="T1672" s="78"/>
      <c r="U1672" s="78"/>
      <c r="V1672" s="78"/>
      <c r="W1672" s="78"/>
      <c r="X1672" s="78"/>
      <c r="Y1672" s="78"/>
      <c r="Z1672" s="78"/>
      <c r="AA1672" s="78"/>
      <c r="AB1672" s="78"/>
      <c r="AC1672" s="78"/>
      <c r="AD1672" s="78"/>
      <c r="AE1672" s="78"/>
      <c r="AF1672" s="78"/>
      <c r="AG1672" s="78"/>
      <c r="AH1672" s="78"/>
      <c r="AI1672" s="78"/>
      <c r="AJ1672" s="78"/>
      <c r="AK1672" s="78"/>
      <c r="AL1672" s="78"/>
      <c r="AM1672" s="78"/>
      <c r="AN1672" s="78"/>
      <c r="AO1672" s="78"/>
      <c r="AP1672" s="78"/>
      <c r="AQ1672" s="78"/>
      <c r="AR1672" s="78"/>
      <c r="AS1672" s="78"/>
      <c r="AT1672" s="78"/>
      <c r="AU1672" s="78"/>
      <c r="AV1672" s="78"/>
      <c r="AW1672" s="78"/>
      <c r="AX1672" s="78"/>
      <c r="AY1672" s="78"/>
      <c r="AZ1672" s="78"/>
      <c r="BA1672" s="78"/>
      <c r="BB1672" s="78"/>
      <c r="BC1672" s="78"/>
      <c r="BD1672" s="78"/>
      <c r="BE1672" s="78"/>
      <c r="BF1672" s="78"/>
      <c r="BG1672" s="78"/>
      <c r="BH1672" s="78"/>
      <c r="BI1672" s="78"/>
      <c r="BJ1672" s="78"/>
    </row>
    <row r="1673" spans="1:62" ht="50.1" customHeight="1" x14ac:dyDescent="0.3">
      <c r="A1673" s="49"/>
      <c r="B1673" s="49"/>
      <c r="C1673" s="110"/>
      <c r="D1673" s="110"/>
      <c r="E1673" s="111"/>
      <c r="F1673" s="112"/>
      <c r="G1673" s="78"/>
      <c r="H1673" s="78"/>
      <c r="I1673" s="78"/>
      <c r="J1673" s="78"/>
      <c r="K1673" s="78"/>
      <c r="L1673" s="78"/>
      <c r="M1673" s="78"/>
      <c r="N1673" s="78"/>
      <c r="O1673" s="78"/>
      <c r="P1673" s="78"/>
      <c r="Q1673" s="78"/>
      <c r="R1673" s="78"/>
      <c r="S1673" s="78"/>
      <c r="T1673" s="78"/>
      <c r="U1673" s="78"/>
      <c r="V1673" s="78"/>
      <c r="W1673" s="78"/>
      <c r="X1673" s="78"/>
      <c r="Y1673" s="78"/>
      <c r="Z1673" s="78"/>
      <c r="AA1673" s="78"/>
      <c r="AB1673" s="78"/>
      <c r="AC1673" s="78"/>
      <c r="AD1673" s="78"/>
      <c r="AE1673" s="78"/>
      <c r="AF1673" s="78"/>
      <c r="AG1673" s="78"/>
      <c r="AH1673" s="78"/>
      <c r="AI1673" s="78"/>
      <c r="AJ1673" s="78"/>
      <c r="AK1673" s="78"/>
      <c r="AL1673" s="78"/>
      <c r="AM1673" s="78"/>
      <c r="AN1673" s="78"/>
      <c r="AO1673" s="78"/>
      <c r="AP1673" s="78"/>
      <c r="AQ1673" s="78"/>
      <c r="AR1673" s="78"/>
      <c r="AS1673" s="78"/>
      <c r="AT1673" s="78"/>
      <c r="AU1673" s="78"/>
      <c r="AV1673" s="78"/>
      <c r="AW1673" s="78"/>
      <c r="AX1673" s="78"/>
      <c r="AY1673" s="78"/>
      <c r="AZ1673" s="78"/>
      <c r="BA1673" s="78"/>
      <c r="BB1673" s="78"/>
      <c r="BC1673" s="78"/>
      <c r="BD1673" s="78"/>
      <c r="BE1673" s="78"/>
      <c r="BF1673" s="78"/>
      <c r="BG1673" s="78"/>
      <c r="BH1673" s="78"/>
      <c r="BI1673" s="78"/>
      <c r="BJ1673" s="78"/>
    </row>
    <row r="1674" spans="1:62" ht="50.1" customHeight="1" x14ac:dyDescent="0.3">
      <c r="A1674" s="49"/>
      <c r="B1674" s="49"/>
      <c r="C1674" s="110"/>
      <c r="D1674" s="110"/>
      <c r="E1674" s="111"/>
      <c r="F1674" s="112"/>
      <c r="G1674" s="78"/>
      <c r="H1674" s="78"/>
      <c r="I1674" s="78"/>
      <c r="J1674" s="78"/>
      <c r="K1674" s="78"/>
      <c r="L1674" s="78"/>
      <c r="M1674" s="78"/>
      <c r="N1674" s="78"/>
      <c r="O1674" s="78"/>
      <c r="P1674" s="78"/>
      <c r="Q1674" s="78"/>
      <c r="R1674" s="78"/>
      <c r="S1674" s="78"/>
      <c r="T1674" s="78"/>
      <c r="U1674" s="78"/>
      <c r="V1674" s="78"/>
      <c r="W1674" s="78"/>
      <c r="X1674" s="78"/>
      <c r="Y1674" s="78"/>
      <c r="Z1674" s="78"/>
      <c r="AA1674" s="78"/>
      <c r="AB1674" s="78"/>
      <c r="AC1674" s="78"/>
      <c r="AD1674" s="78"/>
      <c r="AE1674" s="78"/>
      <c r="AF1674" s="78"/>
      <c r="AG1674" s="78"/>
      <c r="AH1674" s="78"/>
      <c r="AI1674" s="78"/>
      <c r="AJ1674" s="78"/>
      <c r="AK1674" s="78"/>
      <c r="AL1674" s="78"/>
      <c r="AM1674" s="78"/>
      <c r="AN1674" s="78"/>
      <c r="AO1674" s="78"/>
      <c r="AP1674" s="78"/>
      <c r="AQ1674" s="78"/>
      <c r="AR1674" s="78"/>
      <c r="AS1674" s="78"/>
      <c r="AT1674" s="78"/>
      <c r="AU1674" s="78"/>
      <c r="AV1674" s="78"/>
      <c r="AW1674" s="78"/>
      <c r="AX1674" s="78"/>
      <c r="AY1674" s="78"/>
      <c r="AZ1674" s="78"/>
      <c r="BA1674" s="78"/>
      <c r="BB1674" s="78"/>
      <c r="BC1674" s="78"/>
      <c r="BD1674" s="78"/>
      <c r="BE1674" s="78"/>
      <c r="BF1674" s="78"/>
      <c r="BG1674" s="78"/>
      <c r="BH1674" s="78"/>
      <c r="BI1674" s="78"/>
      <c r="BJ1674" s="78"/>
    </row>
    <row r="1675" spans="1:62" ht="50.1" customHeight="1" x14ac:dyDescent="0.3">
      <c r="A1675" s="49"/>
      <c r="B1675" s="49"/>
      <c r="C1675" s="110"/>
      <c r="D1675" s="110"/>
      <c r="E1675" s="111"/>
      <c r="F1675" s="112"/>
      <c r="G1675" s="78"/>
      <c r="H1675" s="78"/>
      <c r="I1675" s="78"/>
      <c r="J1675" s="78"/>
      <c r="K1675" s="78"/>
      <c r="L1675" s="78"/>
      <c r="M1675" s="78"/>
      <c r="N1675" s="78"/>
      <c r="O1675" s="78"/>
      <c r="P1675" s="78"/>
      <c r="Q1675" s="78"/>
      <c r="R1675" s="78"/>
      <c r="S1675" s="78"/>
      <c r="T1675" s="78"/>
      <c r="U1675" s="78"/>
      <c r="V1675" s="78"/>
      <c r="W1675" s="78"/>
      <c r="X1675" s="78"/>
      <c r="Y1675" s="78"/>
      <c r="Z1675" s="78"/>
      <c r="AA1675" s="78"/>
      <c r="AB1675" s="78"/>
      <c r="AC1675" s="78"/>
      <c r="AD1675" s="78"/>
      <c r="AE1675" s="78"/>
      <c r="AF1675" s="78"/>
      <c r="AG1675" s="78"/>
      <c r="AH1675" s="78"/>
      <c r="AI1675" s="78"/>
      <c r="AJ1675" s="78"/>
      <c r="AK1675" s="78"/>
      <c r="AL1675" s="78"/>
      <c r="AM1675" s="78"/>
      <c r="AN1675" s="78"/>
      <c r="AO1675" s="78"/>
      <c r="AP1675" s="78"/>
      <c r="AQ1675" s="78"/>
      <c r="AR1675" s="78"/>
      <c r="AS1675" s="78"/>
      <c r="AT1675" s="78"/>
      <c r="AU1675" s="78"/>
      <c r="AV1675" s="78"/>
      <c r="AW1675" s="78"/>
      <c r="AX1675" s="78"/>
      <c r="AY1675" s="78"/>
      <c r="AZ1675" s="78"/>
      <c r="BA1675" s="78"/>
      <c r="BB1675" s="78"/>
      <c r="BC1675" s="78"/>
      <c r="BD1675" s="78"/>
      <c r="BE1675" s="78"/>
      <c r="BF1675" s="78"/>
      <c r="BG1675" s="78"/>
      <c r="BH1675" s="78"/>
      <c r="BI1675" s="78"/>
      <c r="BJ1675" s="78"/>
    </row>
    <row r="1676" spans="1:62" ht="50.1" customHeight="1" x14ac:dyDescent="0.3">
      <c r="A1676" s="49"/>
      <c r="B1676" s="49"/>
      <c r="C1676" s="110"/>
      <c r="D1676" s="110"/>
      <c r="E1676" s="111"/>
      <c r="F1676" s="112"/>
      <c r="G1676" s="78"/>
      <c r="H1676" s="78"/>
      <c r="I1676" s="78"/>
      <c r="J1676" s="78"/>
      <c r="K1676" s="78"/>
      <c r="L1676" s="78"/>
      <c r="M1676" s="78"/>
      <c r="N1676" s="78"/>
      <c r="O1676" s="78"/>
      <c r="P1676" s="78"/>
      <c r="Q1676" s="78"/>
      <c r="R1676" s="78"/>
      <c r="S1676" s="78"/>
      <c r="T1676" s="78"/>
      <c r="U1676" s="78"/>
      <c r="V1676" s="78"/>
      <c r="W1676" s="78"/>
      <c r="X1676" s="78"/>
      <c r="Y1676" s="78"/>
      <c r="Z1676" s="78"/>
      <c r="AA1676" s="78"/>
      <c r="AB1676" s="78"/>
      <c r="AC1676" s="78"/>
      <c r="AD1676" s="78"/>
      <c r="AE1676" s="78"/>
      <c r="AF1676" s="78"/>
      <c r="AG1676" s="78"/>
      <c r="AH1676" s="78"/>
      <c r="AI1676" s="78"/>
      <c r="AJ1676" s="78"/>
      <c r="AK1676" s="78"/>
      <c r="AL1676" s="78"/>
      <c r="AM1676" s="78"/>
      <c r="AN1676" s="78"/>
      <c r="AO1676" s="78"/>
      <c r="AP1676" s="78"/>
      <c r="AQ1676" s="78"/>
      <c r="AR1676" s="78"/>
      <c r="AS1676" s="78"/>
      <c r="AT1676" s="78"/>
      <c r="AU1676" s="78"/>
      <c r="AV1676" s="78"/>
      <c r="AW1676" s="78"/>
      <c r="AX1676" s="78"/>
      <c r="AY1676" s="78"/>
      <c r="AZ1676" s="78"/>
      <c r="BA1676" s="78"/>
      <c r="BB1676" s="78"/>
      <c r="BC1676" s="78"/>
      <c r="BD1676" s="78"/>
      <c r="BE1676" s="78"/>
      <c r="BF1676" s="78"/>
      <c r="BG1676" s="78"/>
      <c r="BH1676" s="78"/>
      <c r="BI1676" s="78"/>
      <c r="BJ1676" s="78"/>
    </row>
    <row r="1677" spans="1:62" ht="50.1" customHeight="1" x14ac:dyDescent="0.3">
      <c r="A1677" s="49"/>
      <c r="B1677" s="49"/>
      <c r="C1677" s="110"/>
      <c r="D1677" s="110"/>
      <c r="E1677" s="111"/>
      <c r="F1677" s="112"/>
      <c r="G1677" s="78"/>
      <c r="H1677" s="78"/>
      <c r="I1677" s="78"/>
      <c r="J1677" s="78"/>
      <c r="K1677" s="78"/>
      <c r="L1677" s="78"/>
      <c r="M1677" s="78"/>
      <c r="N1677" s="78"/>
      <c r="O1677" s="78"/>
      <c r="P1677" s="78"/>
      <c r="Q1677" s="78"/>
      <c r="R1677" s="78"/>
      <c r="S1677" s="78"/>
      <c r="T1677" s="78"/>
      <c r="U1677" s="78"/>
      <c r="V1677" s="78"/>
      <c r="W1677" s="78"/>
      <c r="X1677" s="78"/>
      <c r="Y1677" s="78"/>
      <c r="Z1677" s="78"/>
      <c r="AA1677" s="78"/>
      <c r="AB1677" s="78"/>
      <c r="AC1677" s="78"/>
      <c r="AD1677" s="78"/>
      <c r="AE1677" s="78"/>
      <c r="AF1677" s="78"/>
      <c r="AG1677" s="78"/>
      <c r="AH1677" s="78"/>
      <c r="AI1677" s="78"/>
      <c r="AJ1677" s="78"/>
      <c r="AK1677" s="78"/>
      <c r="AL1677" s="78"/>
      <c r="AM1677" s="78"/>
      <c r="AN1677" s="78"/>
      <c r="AO1677" s="78"/>
      <c r="AP1677" s="78"/>
      <c r="AQ1677" s="78"/>
      <c r="AR1677" s="78"/>
      <c r="AS1677" s="78"/>
      <c r="AT1677" s="78"/>
      <c r="AU1677" s="78"/>
      <c r="AV1677" s="78"/>
      <c r="AW1677" s="78"/>
      <c r="AX1677" s="78"/>
      <c r="AY1677" s="78"/>
      <c r="AZ1677" s="78"/>
      <c r="BA1677" s="78"/>
      <c r="BB1677" s="78"/>
      <c r="BC1677" s="78"/>
      <c r="BD1677" s="78"/>
      <c r="BE1677" s="78"/>
      <c r="BF1677" s="78"/>
      <c r="BG1677" s="78"/>
      <c r="BH1677" s="78"/>
      <c r="BI1677" s="78"/>
      <c r="BJ1677" s="78"/>
    </row>
    <row r="1678" spans="1:62" ht="50.1" customHeight="1" x14ac:dyDescent="0.3">
      <c r="A1678" s="49"/>
      <c r="B1678" s="49"/>
      <c r="C1678" s="110"/>
      <c r="D1678" s="110"/>
      <c r="E1678" s="111"/>
      <c r="F1678" s="112"/>
      <c r="G1678" s="78"/>
      <c r="H1678" s="78"/>
      <c r="I1678" s="78"/>
      <c r="J1678" s="78"/>
      <c r="K1678" s="78"/>
      <c r="L1678" s="78"/>
      <c r="M1678" s="78"/>
      <c r="N1678" s="78"/>
      <c r="O1678" s="78"/>
      <c r="P1678" s="78"/>
      <c r="Q1678" s="78"/>
      <c r="R1678" s="78"/>
      <c r="S1678" s="78"/>
      <c r="T1678" s="78"/>
      <c r="U1678" s="78"/>
      <c r="V1678" s="78"/>
      <c r="W1678" s="78"/>
      <c r="X1678" s="78"/>
      <c r="Y1678" s="78"/>
      <c r="Z1678" s="78"/>
      <c r="AA1678" s="78"/>
      <c r="AB1678" s="78"/>
      <c r="AC1678" s="78"/>
      <c r="AD1678" s="78"/>
      <c r="AE1678" s="78"/>
      <c r="AF1678" s="78"/>
      <c r="AG1678" s="78"/>
      <c r="AH1678" s="78"/>
      <c r="AI1678" s="78"/>
      <c r="AJ1678" s="78"/>
      <c r="AK1678" s="78"/>
      <c r="AL1678" s="78"/>
      <c r="AM1678" s="78"/>
      <c r="AN1678" s="78"/>
      <c r="AO1678" s="78"/>
      <c r="AP1678" s="78"/>
      <c r="AQ1678" s="78"/>
      <c r="AR1678" s="78"/>
      <c r="AS1678" s="78"/>
      <c r="AT1678" s="78"/>
      <c r="AU1678" s="78"/>
      <c r="AV1678" s="78"/>
      <c r="AW1678" s="78"/>
      <c r="AX1678" s="78"/>
      <c r="AY1678" s="78"/>
      <c r="AZ1678" s="78"/>
      <c r="BA1678" s="78"/>
      <c r="BB1678" s="78"/>
      <c r="BC1678" s="78"/>
      <c r="BD1678" s="78"/>
      <c r="BE1678" s="78"/>
      <c r="BF1678" s="78"/>
      <c r="BG1678" s="78"/>
      <c r="BH1678" s="78"/>
      <c r="BI1678" s="78"/>
      <c r="BJ1678" s="78"/>
    </row>
    <row r="1679" spans="1:62" ht="50.1" customHeight="1" x14ac:dyDescent="0.3">
      <c r="A1679" s="49"/>
      <c r="B1679" s="49"/>
      <c r="C1679" s="110"/>
      <c r="D1679" s="110"/>
      <c r="E1679" s="111"/>
      <c r="F1679" s="112"/>
      <c r="G1679" s="78"/>
      <c r="H1679" s="78"/>
      <c r="I1679" s="78"/>
      <c r="J1679" s="78"/>
      <c r="K1679" s="78"/>
      <c r="L1679" s="78"/>
      <c r="M1679" s="78"/>
      <c r="N1679" s="78"/>
      <c r="O1679" s="78"/>
      <c r="P1679" s="78"/>
      <c r="Q1679" s="78"/>
      <c r="R1679" s="78"/>
      <c r="S1679" s="78"/>
      <c r="T1679" s="78"/>
      <c r="U1679" s="78"/>
      <c r="V1679" s="78"/>
      <c r="W1679" s="78"/>
      <c r="X1679" s="78"/>
      <c r="Y1679" s="78"/>
      <c r="Z1679" s="78"/>
      <c r="AA1679" s="78"/>
      <c r="AB1679" s="78"/>
      <c r="AC1679" s="78"/>
      <c r="AD1679" s="78"/>
      <c r="AE1679" s="78"/>
      <c r="AF1679" s="78"/>
      <c r="AG1679" s="78"/>
      <c r="AH1679" s="78"/>
      <c r="AI1679" s="78"/>
      <c r="AJ1679" s="78"/>
      <c r="AK1679" s="78"/>
      <c r="AL1679" s="78"/>
      <c r="AM1679" s="78"/>
      <c r="AN1679" s="78"/>
      <c r="AO1679" s="78"/>
      <c r="AP1679" s="78"/>
      <c r="AQ1679" s="78"/>
      <c r="AR1679" s="78"/>
      <c r="AS1679" s="78"/>
      <c r="AT1679" s="78"/>
      <c r="AU1679" s="78"/>
      <c r="AV1679" s="78"/>
      <c r="AW1679" s="78"/>
      <c r="AX1679" s="78"/>
      <c r="AY1679" s="78"/>
      <c r="AZ1679" s="78"/>
      <c r="BA1679" s="78"/>
      <c r="BB1679" s="78"/>
      <c r="BC1679" s="78"/>
      <c r="BD1679" s="78"/>
      <c r="BE1679" s="78"/>
      <c r="BF1679" s="78"/>
      <c r="BG1679" s="78"/>
      <c r="BH1679" s="78"/>
      <c r="BI1679" s="78"/>
      <c r="BJ1679" s="78"/>
    </row>
    <row r="1680" spans="1:62" ht="50.1" customHeight="1" x14ac:dyDescent="0.3">
      <c r="A1680" s="49"/>
      <c r="B1680" s="49"/>
      <c r="C1680" s="110"/>
      <c r="D1680" s="110"/>
      <c r="E1680" s="111"/>
      <c r="F1680" s="112"/>
      <c r="G1680" s="78"/>
      <c r="H1680" s="78"/>
      <c r="I1680" s="78"/>
      <c r="J1680" s="78"/>
      <c r="K1680" s="78"/>
      <c r="L1680" s="78"/>
      <c r="M1680" s="78"/>
      <c r="N1680" s="78"/>
      <c r="O1680" s="78"/>
      <c r="P1680" s="78"/>
      <c r="Q1680" s="78"/>
      <c r="R1680" s="78"/>
      <c r="S1680" s="78"/>
      <c r="T1680" s="78"/>
      <c r="U1680" s="78"/>
      <c r="V1680" s="78"/>
      <c r="W1680" s="78"/>
      <c r="X1680" s="78"/>
      <c r="Y1680" s="78"/>
      <c r="Z1680" s="78"/>
      <c r="AA1680" s="78"/>
      <c r="AB1680" s="78"/>
      <c r="AC1680" s="78"/>
      <c r="AD1680" s="78"/>
      <c r="AE1680" s="78"/>
      <c r="AF1680" s="78"/>
      <c r="AG1680" s="78"/>
      <c r="AH1680" s="78"/>
      <c r="AI1680" s="78"/>
      <c r="AJ1680" s="78"/>
      <c r="AK1680" s="78"/>
      <c r="AL1680" s="78"/>
      <c r="AM1680" s="78"/>
      <c r="AN1680" s="78"/>
      <c r="AO1680" s="78"/>
      <c r="AP1680" s="78"/>
      <c r="AQ1680" s="78"/>
      <c r="AR1680" s="78"/>
      <c r="AS1680" s="78"/>
      <c r="AT1680" s="78"/>
      <c r="AU1680" s="78"/>
      <c r="AV1680" s="78"/>
      <c r="AW1680" s="78"/>
      <c r="AX1680" s="78"/>
      <c r="AY1680" s="78"/>
      <c r="AZ1680" s="78"/>
      <c r="BA1680" s="78"/>
      <c r="BB1680" s="78"/>
      <c r="BC1680" s="78"/>
      <c r="BD1680" s="78"/>
      <c r="BE1680" s="78"/>
      <c r="BF1680" s="78"/>
      <c r="BG1680" s="78"/>
      <c r="BH1680" s="78"/>
      <c r="BI1680" s="78"/>
      <c r="BJ1680" s="78"/>
    </row>
    <row r="1681" spans="1:62" ht="50.1" customHeight="1" x14ac:dyDescent="0.3">
      <c r="A1681" s="49"/>
      <c r="B1681" s="49"/>
      <c r="C1681" s="110"/>
      <c r="D1681" s="110"/>
      <c r="E1681" s="111"/>
      <c r="F1681" s="112"/>
      <c r="G1681" s="78"/>
      <c r="H1681" s="78"/>
      <c r="I1681" s="78"/>
      <c r="J1681" s="78"/>
      <c r="K1681" s="78"/>
      <c r="L1681" s="78"/>
      <c r="M1681" s="78"/>
      <c r="N1681" s="78"/>
      <c r="O1681" s="78"/>
      <c r="P1681" s="78"/>
      <c r="Q1681" s="78"/>
      <c r="R1681" s="78"/>
      <c r="S1681" s="78"/>
      <c r="T1681" s="78"/>
      <c r="U1681" s="78"/>
      <c r="V1681" s="78"/>
      <c r="W1681" s="78"/>
      <c r="X1681" s="78"/>
      <c r="Y1681" s="78"/>
      <c r="Z1681" s="78"/>
      <c r="AA1681" s="78"/>
      <c r="AB1681" s="78"/>
      <c r="AC1681" s="78"/>
      <c r="AD1681" s="78"/>
      <c r="AE1681" s="78"/>
      <c r="AF1681" s="78"/>
      <c r="AG1681" s="78"/>
      <c r="AH1681" s="78"/>
      <c r="AI1681" s="78"/>
      <c r="AJ1681" s="78"/>
      <c r="AK1681" s="78"/>
      <c r="AL1681" s="78"/>
      <c r="AM1681" s="78"/>
      <c r="AN1681" s="78"/>
      <c r="AO1681" s="78"/>
      <c r="AP1681" s="78"/>
      <c r="AQ1681" s="78"/>
      <c r="AR1681" s="78"/>
      <c r="AS1681" s="78"/>
      <c r="AT1681" s="78"/>
      <c r="AU1681" s="78"/>
      <c r="AV1681" s="78"/>
      <c r="AW1681" s="78"/>
      <c r="AX1681" s="78"/>
      <c r="AY1681" s="78"/>
      <c r="AZ1681" s="78"/>
      <c r="BA1681" s="78"/>
      <c r="BB1681" s="78"/>
      <c r="BC1681" s="78"/>
      <c r="BD1681" s="78"/>
      <c r="BE1681" s="78"/>
      <c r="BF1681" s="78"/>
      <c r="BG1681" s="78"/>
      <c r="BH1681" s="78"/>
      <c r="BI1681" s="78"/>
      <c r="BJ1681" s="78"/>
    </row>
    <row r="1682" spans="1:62" ht="50.1" customHeight="1" x14ac:dyDescent="0.3">
      <c r="A1682" s="49"/>
      <c r="B1682" s="49"/>
      <c r="C1682" s="110"/>
      <c r="D1682" s="110"/>
      <c r="E1682" s="111"/>
      <c r="F1682" s="112"/>
      <c r="G1682" s="78"/>
      <c r="H1682" s="78"/>
      <c r="I1682" s="78"/>
      <c r="J1682" s="78"/>
      <c r="K1682" s="78"/>
      <c r="L1682" s="78"/>
      <c r="M1682" s="78"/>
      <c r="N1682" s="78"/>
      <c r="O1682" s="78"/>
      <c r="P1682" s="78"/>
      <c r="Q1682" s="78"/>
      <c r="R1682" s="78"/>
      <c r="S1682" s="78"/>
      <c r="T1682" s="78"/>
      <c r="U1682" s="78"/>
      <c r="V1682" s="78"/>
      <c r="W1682" s="78"/>
      <c r="X1682" s="78"/>
      <c r="Y1682" s="78"/>
      <c r="Z1682" s="78"/>
      <c r="AA1682" s="78"/>
      <c r="AB1682" s="78"/>
      <c r="AC1682" s="78"/>
      <c r="AD1682" s="78"/>
      <c r="AE1682" s="78"/>
      <c r="AF1682" s="78"/>
      <c r="AG1682" s="78"/>
      <c r="AH1682" s="78"/>
      <c r="AI1682" s="78"/>
      <c r="AJ1682" s="78"/>
      <c r="AK1682" s="78"/>
      <c r="AL1682" s="78"/>
      <c r="AM1682" s="78"/>
      <c r="AN1682" s="78"/>
      <c r="AO1682" s="78"/>
      <c r="AP1682" s="78"/>
      <c r="AQ1682" s="78"/>
      <c r="AR1682" s="78"/>
      <c r="AS1682" s="78"/>
      <c r="AT1682" s="78"/>
      <c r="AU1682" s="78"/>
      <c r="AV1682" s="78"/>
      <c r="AW1682" s="78"/>
      <c r="AX1682" s="78"/>
      <c r="AY1682" s="78"/>
      <c r="AZ1682" s="78"/>
      <c r="BA1682" s="78"/>
      <c r="BB1682" s="78"/>
      <c r="BC1682" s="78"/>
      <c r="BD1682" s="78"/>
      <c r="BE1682" s="78"/>
      <c r="BF1682" s="78"/>
      <c r="BG1682" s="78"/>
      <c r="BH1682" s="78"/>
      <c r="BI1682" s="78"/>
      <c r="BJ1682" s="78"/>
    </row>
    <row r="1683" spans="1:62" ht="50.1" customHeight="1" x14ac:dyDescent="0.3">
      <c r="A1683" s="49"/>
      <c r="B1683" s="49"/>
      <c r="C1683" s="110"/>
      <c r="D1683" s="110"/>
      <c r="E1683" s="111"/>
      <c r="F1683" s="112"/>
      <c r="G1683" s="78"/>
      <c r="H1683" s="78"/>
      <c r="I1683" s="78"/>
      <c r="J1683" s="78"/>
      <c r="K1683" s="78"/>
      <c r="L1683" s="78"/>
      <c r="M1683" s="78"/>
      <c r="N1683" s="78"/>
      <c r="O1683" s="78"/>
      <c r="P1683" s="78"/>
      <c r="Q1683" s="78"/>
      <c r="R1683" s="78"/>
      <c r="S1683" s="78"/>
      <c r="T1683" s="78"/>
      <c r="U1683" s="78"/>
      <c r="V1683" s="78"/>
      <c r="W1683" s="78"/>
      <c r="X1683" s="78"/>
      <c r="Y1683" s="78"/>
      <c r="Z1683" s="78"/>
      <c r="AA1683" s="78"/>
      <c r="AB1683" s="78"/>
      <c r="AC1683" s="78"/>
      <c r="AD1683" s="78"/>
      <c r="AE1683" s="78"/>
      <c r="AF1683" s="78"/>
      <c r="AG1683" s="78"/>
      <c r="AH1683" s="78"/>
      <c r="AI1683" s="78"/>
      <c r="AJ1683" s="78"/>
      <c r="AK1683" s="78"/>
      <c r="AL1683" s="78"/>
      <c r="AM1683" s="78"/>
      <c r="AN1683" s="78"/>
      <c r="AO1683" s="78"/>
      <c r="AP1683" s="78"/>
      <c r="AQ1683" s="78"/>
      <c r="AR1683" s="78"/>
      <c r="AS1683" s="78"/>
      <c r="AT1683" s="78"/>
      <c r="AU1683" s="78"/>
      <c r="AV1683" s="78"/>
      <c r="AW1683" s="78"/>
      <c r="AX1683" s="78"/>
      <c r="AY1683" s="78"/>
      <c r="AZ1683" s="78"/>
      <c r="BA1683" s="78"/>
      <c r="BB1683" s="78"/>
      <c r="BC1683" s="78"/>
      <c r="BD1683" s="78"/>
      <c r="BE1683" s="78"/>
      <c r="BF1683" s="78"/>
      <c r="BG1683" s="78"/>
      <c r="BH1683" s="78"/>
      <c r="BI1683" s="78"/>
      <c r="BJ1683" s="78"/>
    </row>
    <row r="1684" spans="1:62" ht="50.1" customHeight="1" x14ac:dyDescent="0.3">
      <c r="A1684" s="49"/>
      <c r="B1684" s="49"/>
      <c r="C1684" s="110"/>
      <c r="D1684" s="110"/>
      <c r="E1684" s="111"/>
      <c r="F1684" s="112"/>
      <c r="G1684" s="78"/>
      <c r="H1684" s="78"/>
      <c r="I1684" s="78"/>
      <c r="J1684" s="78"/>
      <c r="K1684" s="78"/>
      <c r="L1684" s="78"/>
      <c r="M1684" s="78"/>
      <c r="N1684" s="78"/>
      <c r="O1684" s="78"/>
      <c r="P1684" s="78"/>
      <c r="Q1684" s="78"/>
      <c r="R1684" s="78"/>
      <c r="S1684" s="78"/>
      <c r="T1684" s="78"/>
      <c r="U1684" s="78"/>
      <c r="V1684" s="78"/>
      <c r="W1684" s="78"/>
      <c r="X1684" s="78"/>
      <c r="Y1684" s="78"/>
      <c r="Z1684" s="78"/>
      <c r="AA1684" s="78"/>
      <c r="AB1684" s="78"/>
      <c r="AC1684" s="78"/>
      <c r="AD1684" s="78"/>
      <c r="AE1684" s="78"/>
      <c r="AF1684" s="78"/>
      <c r="AG1684" s="78"/>
      <c r="AH1684" s="78"/>
      <c r="AI1684" s="78"/>
      <c r="AJ1684" s="78"/>
      <c r="AK1684" s="78"/>
      <c r="AL1684" s="78"/>
      <c r="AM1684" s="78"/>
      <c r="AN1684" s="78"/>
      <c r="AO1684" s="78"/>
      <c r="AP1684" s="78"/>
      <c r="AQ1684" s="78"/>
      <c r="AR1684" s="78"/>
      <c r="AS1684" s="78"/>
      <c r="AT1684" s="78"/>
      <c r="AU1684" s="78"/>
      <c r="AV1684" s="78"/>
      <c r="AW1684" s="78"/>
      <c r="AX1684" s="78"/>
      <c r="AY1684" s="78"/>
      <c r="AZ1684" s="78"/>
      <c r="BA1684" s="78"/>
      <c r="BB1684" s="78"/>
      <c r="BC1684" s="78"/>
      <c r="BD1684" s="78"/>
      <c r="BE1684" s="78"/>
      <c r="BF1684" s="78"/>
      <c r="BG1684" s="78"/>
      <c r="BH1684" s="78"/>
      <c r="BI1684" s="78"/>
      <c r="BJ1684" s="78"/>
    </row>
    <row r="1685" spans="1:62" ht="50.1" customHeight="1" x14ac:dyDescent="0.3">
      <c r="A1685" s="49"/>
      <c r="B1685" s="49"/>
      <c r="C1685" s="110"/>
      <c r="D1685" s="110"/>
      <c r="E1685" s="111"/>
      <c r="F1685" s="112"/>
      <c r="G1685" s="78"/>
      <c r="H1685" s="78"/>
      <c r="I1685" s="78"/>
      <c r="J1685" s="78"/>
      <c r="K1685" s="78"/>
      <c r="L1685" s="78"/>
      <c r="M1685" s="78"/>
      <c r="N1685" s="78"/>
      <c r="O1685" s="78"/>
      <c r="P1685" s="78"/>
      <c r="Q1685" s="78"/>
      <c r="R1685" s="78"/>
      <c r="S1685" s="78"/>
      <c r="T1685" s="78"/>
      <c r="U1685" s="78"/>
      <c r="V1685" s="78"/>
      <c r="W1685" s="78"/>
      <c r="X1685" s="78"/>
      <c r="Y1685" s="78"/>
      <c r="Z1685" s="78"/>
      <c r="AA1685" s="78"/>
      <c r="AB1685" s="78"/>
      <c r="AC1685" s="78"/>
      <c r="AD1685" s="78"/>
      <c r="AE1685" s="78"/>
      <c r="AF1685" s="78"/>
      <c r="AG1685" s="78"/>
      <c r="AH1685" s="78"/>
      <c r="AI1685" s="78"/>
      <c r="AJ1685" s="78"/>
      <c r="AK1685" s="78"/>
      <c r="AL1685" s="78"/>
      <c r="AM1685" s="78"/>
      <c r="AN1685" s="78"/>
      <c r="AO1685" s="78"/>
      <c r="AP1685" s="78"/>
      <c r="AQ1685" s="78"/>
      <c r="AR1685" s="78"/>
      <c r="AS1685" s="78"/>
      <c r="AT1685" s="78"/>
      <c r="AU1685" s="78"/>
      <c r="AV1685" s="78"/>
      <c r="AW1685" s="78"/>
      <c r="AX1685" s="78"/>
      <c r="AY1685" s="78"/>
      <c r="AZ1685" s="78"/>
      <c r="BA1685" s="78"/>
      <c r="BB1685" s="78"/>
      <c r="BC1685" s="78"/>
      <c r="BD1685" s="78"/>
      <c r="BE1685" s="78"/>
      <c r="BF1685" s="78"/>
      <c r="BG1685" s="78"/>
      <c r="BH1685" s="78"/>
      <c r="BI1685" s="78"/>
      <c r="BJ1685" s="78"/>
    </row>
    <row r="1686" spans="1:62" ht="50.1" customHeight="1" x14ac:dyDescent="0.3">
      <c r="A1686" s="49"/>
      <c r="B1686" s="49"/>
      <c r="C1686" s="110"/>
      <c r="D1686" s="110"/>
      <c r="E1686" s="111"/>
      <c r="F1686" s="112"/>
      <c r="G1686" s="78"/>
      <c r="H1686" s="78"/>
      <c r="I1686" s="78"/>
      <c r="J1686" s="78"/>
      <c r="K1686" s="78"/>
      <c r="L1686" s="78"/>
      <c r="M1686" s="78"/>
      <c r="N1686" s="78"/>
      <c r="O1686" s="78"/>
      <c r="P1686" s="78"/>
      <c r="Q1686" s="78"/>
      <c r="R1686" s="78"/>
      <c r="S1686" s="78"/>
      <c r="T1686" s="78"/>
      <c r="U1686" s="78"/>
      <c r="V1686" s="78"/>
      <c r="W1686" s="78"/>
      <c r="X1686" s="78"/>
      <c r="Y1686" s="78"/>
      <c r="Z1686" s="78"/>
      <c r="AA1686" s="78"/>
      <c r="AB1686" s="78"/>
      <c r="AC1686" s="78"/>
      <c r="AD1686" s="78"/>
      <c r="AE1686" s="78"/>
      <c r="AF1686" s="78"/>
      <c r="AG1686" s="78"/>
      <c r="AH1686" s="78"/>
      <c r="AI1686" s="78"/>
      <c r="AJ1686" s="78"/>
      <c r="AK1686" s="78"/>
      <c r="AL1686" s="78"/>
      <c r="AM1686" s="78"/>
      <c r="AN1686" s="78"/>
      <c r="AO1686" s="78"/>
      <c r="AP1686" s="78"/>
      <c r="AQ1686" s="78"/>
      <c r="AR1686" s="78"/>
      <c r="AS1686" s="78"/>
      <c r="AT1686" s="78"/>
      <c r="AU1686" s="78"/>
      <c r="AV1686" s="78"/>
      <c r="AW1686" s="78"/>
      <c r="AX1686" s="78"/>
      <c r="AY1686" s="78"/>
      <c r="AZ1686" s="78"/>
      <c r="BA1686" s="78"/>
      <c r="BB1686" s="78"/>
      <c r="BC1686" s="78"/>
      <c r="BD1686" s="78"/>
      <c r="BE1686" s="78"/>
      <c r="BF1686" s="78"/>
      <c r="BG1686" s="78"/>
      <c r="BH1686" s="78"/>
      <c r="BI1686" s="78"/>
      <c r="BJ1686" s="78"/>
    </row>
    <row r="1687" spans="1:62" ht="50.1" customHeight="1" x14ac:dyDescent="0.3">
      <c r="A1687" s="49"/>
      <c r="B1687" s="49"/>
      <c r="C1687" s="110"/>
      <c r="D1687" s="110"/>
      <c r="E1687" s="111"/>
      <c r="F1687" s="112"/>
      <c r="G1687" s="78"/>
      <c r="H1687" s="78"/>
      <c r="I1687" s="78"/>
      <c r="J1687" s="78"/>
      <c r="K1687" s="78"/>
      <c r="L1687" s="78"/>
      <c r="M1687" s="78"/>
      <c r="N1687" s="78"/>
      <c r="O1687" s="78"/>
      <c r="P1687" s="78"/>
      <c r="Q1687" s="78"/>
      <c r="R1687" s="78"/>
      <c r="S1687" s="78"/>
      <c r="T1687" s="78"/>
      <c r="U1687" s="78"/>
      <c r="V1687" s="78"/>
      <c r="W1687" s="78"/>
      <c r="X1687" s="78"/>
      <c r="Y1687" s="78"/>
      <c r="Z1687" s="78"/>
      <c r="AA1687" s="78"/>
      <c r="AB1687" s="78"/>
      <c r="AC1687" s="78"/>
      <c r="AD1687" s="78"/>
      <c r="AE1687" s="78"/>
      <c r="AF1687" s="78"/>
      <c r="AG1687" s="78"/>
      <c r="AH1687" s="78"/>
      <c r="AI1687" s="78"/>
      <c r="AJ1687" s="78"/>
      <c r="AK1687" s="78"/>
      <c r="AL1687" s="78"/>
      <c r="AM1687" s="78"/>
      <c r="AN1687" s="78"/>
      <c r="AO1687" s="78"/>
      <c r="AP1687" s="78"/>
      <c r="AQ1687" s="78"/>
      <c r="AR1687" s="78"/>
      <c r="AS1687" s="78"/>
      <c r="AT1687" s="78"/>
      <c r="AU1687" s="78"/>
      <c r="AV1687" s="78"/>
      <c r="AW1687" s="78"/>
      <c r="AX1687" s="78"/>
      <c r="AY1687" s="78"/>
      <c r="AZ1687" s="78"/>
      <c r="BA1687" s="78"/>
      <c r="BB1687" s="78"/>
      <c r="BC1687" s="78"/>
      <c r="BD1687" s="78"/>
      <c r="BE1687" s="78"/>
      <c r="BF1687" s="78"/>
      <c r="BG1687" s="78"/>
      <c r="BH1687" s="78"/>
      <c r="BI1687" s="78"/>
      <c r="BJ1687" s="78"/>
    </row>
    <row r="1688" spans="1:62" ht="50.1" customHeight="1" x14ac:dyDescent="0.3">
      <c r="A1688" s="49"/>
      <c r="B1688" s="49"/>
      <c r="C1688" s="110"/>
      <c r="D1688" s="110"/>
      <c r="E1688" s="111"/>
      <c r="F1688" s="112"/>
      <c r="G1688" s="78"/>
      <c r="H1688" s="78"/>
      <c r="I1688" s="78"/>
      <c r="J1688" s="78"/>
      <c r="K1688" s="78"/>
      <c r="L1688" s="78"/>
      <c r="M1688" s="78"/>
      <c r="N1688" s="78"/>
      <c r="O1688" s="78"/>
      <c r="P1688" s="78"/>
      <c r="Q1688" s="78"/>
      <c r="R1688" s="78"/>
      <c r="S1688" s="78"/>
      <c r="T1688" s="78"/>
      <c r="U1688" s="78"/>
      <c r="V1688" s="78"/>
      <c r="W1688" s="78"/>
      <c r="X1688" s="78"/>
      <c r="Y1688" s="78"/>
      <c r="Z1688" s="78"/>
      <c r="AA1688" s="78"/>
      <c r="AB1688" s="78"/>
      <c r="AC1688" s="78"/>
      <c r="AD1688" s="78"/>
      <c r="AE1688" s="78"/>
      <c r="AF1688" s="78"/>
      <c r="AG1688" s="78"/>
      <c r="AH1688" s="78"/>
      <c r="AI1688" s="78"/>
      <c r="AJ1688" s="78"/>
      <c r="AK1688" s="78"/>
      <c r="AL1688" s="78"/>
      <c r="AM1688" s="78"/>
      <c r="AN1688" s="78"/>
      <c r="AO1688" s="78"/>
      <c r="AP1688" s="78"/>
      <c r="AQ1688" s="78"/>
      <c r="AR1688" s="78"/>
      <c r="AS1688" s="78"/>
      <c r="AT1688" s="78"/>
      <c r="AU1688" s="78"/>
      <c r="AV1688" s="78"/>
      <c r="AW1688" s="78"/>
      <c r="AX1688" s="78"/>
      <c r="AY1688" s="78"/>
      <c r="AZ1688" s="78"/>
      <c r="BA1688" s="78"/>
      <c r="BB1688" s="78"/>
      <c r="BC1688" s="78"/>
      <c r="BD1688" s="78"/>
      <c r="BE1688" s="78"/>
      <c r="BF1688" s="78"/>
      <c r="BG1688" s="78"/>
      <c r="BH1688" s="78"/>
      <c r="BI1688" s="78"/>
      <c r="BJ1688" s="78"/>
    </row>
    <row r="1689" spans="1:62" ht="50.1" customHeight="1" x14ac:dyDescent="0.3">
      <c r="A1689" s="49"/>
      <c r="B1689" s="49"/>
      <c r="C1689" s="110"/>
      <c r="D1689" s="110"/>
      <c r="E1689" s="111"/>
      <c r="F1689" s="112"/>
      <c r="G1689" s="78"/>
      <c r="H1689" s="78"/>
      <c r="I1689" s="78"/>
      <c r="J1689" s="78"/>
      <c r="K1689" s="78"/>
      <c r="L1689" s="78"/>
      <c r="M1689" s="78"/>
      <c r="N1689" s="78"/>
      <c r="O1689" s="78"/>
      <c r="P1689" s="78"/>
      <c r="Q1689" s="78"/>
      <c r="R1689" s="78"/>
      <c r="S1689" s="78"/>
      <c r="T1689" s="78"/>
      <c r="U1689" s="78"/>
      <c r="V1689" s="78"/>
      <c r="W1689" s="78"/>
      <c r="X1689" s="78"/>
      <c r="Y1689" s="78"/>
      <c r="Z1689" s="78"/>
      <c r="AA1689" s="78"/>
      <c r="AB1689" s="78"/>
      <c r="AC1689" s="78"/>
      <c r="AD1689" s="78"/>
      <c r="AE1689" s="78"/>
      <c r="AF1689" s="78"/>
      <c r="AG1689" s="78"/>
      <c r="AH1689" s="78"/>
      <c r="AI1689" s="78"/>
      <c r="AJ1689" s="78"/>
      <c r="AK1689" s="78"/>
      <c r="AL1689" s="78"/>
      <c r="AM1689" s="78"/>
      <c r="AN1689" s="78"/>
      <c r="AO1689" s="78"/>
      <c r="AP1689" s="78"/>
      <c r="AQ1689" s="78"/>
      <c r="AR1689" s="78"/>
      <c r="AS1689" s="78"/>
      <c r="AT1689" s="78"/>
      <c r="AU1689" s="78"/>
      <c r="AV1689" s="78"/>
      <c r="AW1689" s="78"/>
      <c r="AX1689" s="78"/>
      <c r="AY1689" s="78"/>
      <c r="AZ1689" s="78"/>
      <c r="BA1689" s="78"/>
      <c r="BB1689" s="78"/>
      <c r="BC1689" s="78"/>
      <c r="BD1689" s="78"/>
      <c r="BE1689" s="78"/>
      <c r="BF1689" s="78"/>
      <c r="BG1689" s="78"/>
      <c r="BH1689" s="78"/>
      <c r="BI1689" s="78"/>
      <c r="BJ1689" s="78"/>
    </row>
    <row r="1690" spans="1:62" ht="50.1" customHeight="1" x14ac:dyDescent="0.3">
      <c r="A1690" s="49"/>
      <c r="B1690" s="49"/>
      <c r="C1690" s="110"/>
      <c r="D1690" s="110"/>
      <c r="E1690" s="111"/>
      <c r="F1690" s="112"/>
      <c r="G1690" s="78"/>
      <c r="H1690" s="78"/>
      <c r="I1690" s="78"/>
      <c r="J1690" s="78"/>
      <c r="K1690" s="78"/>
      <c r="L1690" s="78"/>
      <c r="M1690" s="78"/>
      <c r="N1690" s="78"/>
      <c r="O1690" s="78"/>
      <c r="P1690" s="78"/>
      <c r="Q1690" s="78"/>
      <c r="R1690" s="78"/>
      <c r="S1690" s="78"/>
      <c r="T1690" s="78"/>
      <c r="U1690" s="78"/>
      <c r="V1690" s="78"/>
      <c r="W1690" s="78"/>
      <c r="X1690" s="78"/>
      <c r="Y1690" s="78"/>
      <c r="Z1690" s="78"/>
      <c r="AA1690" s="78"/>
      <c r="AB1690" s="78"/>
      <c r="AC1690" s="78"/>
      <c r="AD1690" s="78"/>
      <c r="AE1690" s="78"/>
      <c r="AF1690" s="78"/>
      <c r="AG1690" s="78"/>
      <c r="AH1690" s="78"/>
      <c r="AI1690" s="78"/>
      <c r="AJ1690" s="78"/>
      <c r="AK1690" s="78"/>
      <c r="AL1690" s="78"/>
      <c r="AM1690" s="78"/>
      <c r="AN1690" s="78"/>
      <c r="AO1690" s="78"/>
      <c r="AP1690" s="78"/>
      <c r="AQ1690" s="78"/>
      <c r="AR1690" s="78"/>
      <c r="AS1690" s="78"/>
      <c r="AT1690" s="78"/>
      <c r="AU1690" s="78"/>
      <c r="AV1690" s="78"/>
      <c r="AW1690" s="78"/>
      <c r="AX1690" s="78"/>
      <c r="AY1690" s="78"/>
      <c r="AZ1690" s="78"/>
      <c r="BA1690" s="78"/>
      <c r="BB1690" s="78"/>
      <c r="BC1690" s="78"/>
      <c r="BD1690" s="78"/>
      <c r="BE1690" s="78"/>
      <c r="BF1690" s="78"/>
      <c r="BG1690" s="78"/>
      <c r="BH1690" s="78"/>
      <c r="BI1690" s="78"/>
      <c r="BJ1690" s="78"/>
    </row>
    <row r="1691" spans="1:62" ht="50.1" customHeight="1" x14ac:dyDescent="0.3">
      <c r="A1691" s="49"/>
      <c r="B1691" s="49"/>
      <c r="C1691" s="110"/>
      <c r="D1691" s="110"/>
      <c r="E1691" s="111"/>
      <c r="F1691" s="112"/>
      <c r="G1691" s="78"/>
      <c r="H1691" s="78"/>
      <c r="I1691" s="78"/>
      <c r="J1691" s="78"/>
      <c r="K1691" s="78"/>
      <c r="L1691" s="78"/>
      <c r="M1691" s="78"/>
      <c r="N1691" s="78"/>
      <c r="O1691" s="78"/>
      <c r="P1691" s="78"/>
      <c r="Q1691" s="78"/>
      <c r="R1691" s="78"/>
      <c r="S1691" s="78"/>
      <c r="T1691" s="78"/>
      <c r="U1691" s="78"/>
      <c r="V1691" s="78"/>
      <c r="W1691" s="78"/>
      <c r="X1691" s="78"/>
      <c r="Y1691" s="78"/>
      <c r="Z1691" s="78"/>
      <c r="AA1691" s="78"/>
      <c r="AB1691" s="78"/>
      <c r="AC1691" s="78"/>
      <c r="AD1691" s="78"/>
      <c r="AE1691" s="78"/>
      <c r="AF1691" s="78"/>
      <c r="AG1691" s="78"/>
      <c r="AH1691" s="78"/>
      <c r="AI1691" s="78"/>
      <c r="AJ1691" s="78"/>
      <c r="AK1691" s="78"/>
      <c r="AL1691" s="78"/>
      <c r="AM1691" s="78"/>
      <c r="AN1691" s="78"/>
      <c r="AO1691" s="78"/>
      <c r="AP1691" s="78"/>
      <c r="AQ1691" s="78"/>
      <c r="AR1691" s="78"/>
      <c r="AS1691" s="78"/>
      <c r="AT1691" s="78"/>
      <c r="AU1691" s="78"/>
      <c r="AV1691" s="78"/>
      <c r="AW1691" s="78"/>
      <c r="AX1691" s="78"/>
      <c r="AY1691" s="78"/>
      <c r="AZ1691" s="78"/>
      <c r="BA1691" s="78"/>
      <c r="BB1691" s="78"/>
      <c r="BC1691" s="78"/>
      <c r="BD1691" s="78"/>
      <c r="BE1691" s="78"/>
      <c r="BF1691" s="78"/>
      <c r="BG1691" s="78"/>
      <c r="BH1691" s="78"/>
      <c r="BI1691" s="78"/>
      <c r="BJ1691" s="78"/>
    </row>
    <row r="1692" spans="1:62" ht="50.1" customHeight="1" x14ac:dyDescent="0.3">
      <c r="A1692" s="49"/>
      <c r="B1692" s="49"/>
      <c r="C1692" s="110"/>
      <c r="D1692" s="110"/>
      <c r="E1692" s="111"/>
      <c r="F1692" s="112"/>
      <c r="G1692" s="78"/>
      <c r="H1692" s="78"/>
      <c r="I1692" s="78"/>
      <c r="J1692" s="78"/>
      <c r="K1692" s="78"/>
      <c r="L1692" s="78"/>
      <c r="M1692" s="78"/>
      <c r="N1692" s="78"/>
      <c r="O1692" s="78"/>
      <c r="P1692" s="78"/>
      <c r="Q1692" s="78"/>
      <c r="R1692" s="78"/>
      <c r="S1692" s="78"/>
      <c r="T1692" s="78"/>
      <c r="U1692" s="78"/>
      <c r="V1692" s="78"/>
      <c r="W1692" s="78"/>
      <c r="X1692" s="78"/>
      <c r="Y1692" s="78"/>
      <c r="Z1692" s="78"/>
      <c r="AA1692" s="78"/>
      <c r="AB1692" s="78"/>
      <c r="AC1692" s="78"/>
      <c r="AD1692" s="78"/>
      <c r="AE1692" s="78"/>
      <c r="AF1692" s="78"/>
      <c r="AG1692" s="78"/>
      <c r="AH1692" s="78"/>
      <c r="AI1692" s="78"/>
      <c r="AJ1692" s="78"/>
      <c r="AK1692" s="78"/>
      <c r="AL1692" s="78"/>
      <c r="AM1692" s="78"/>
      <c r="AN1692" s="78"/>
      <c r="AO1692" s="78"/>
      <c r="AP1692" s="78"/>
      <c r="AQ1692" s="78"/>
      <c r="AR1692" s="78"/>
      <c r="AS1692" s="78"/>
      <c r="AT1692" s="78"/>
      <c r="AU1692" s="78"/>
      <c r="AV1692" s="78"/>
      <c r="AW1692" s="78"/>
      <c r="AX1692" s="78"/>
      <c r="AY1692" s="78"/>
      <c r="AZ1692" s="78"/>
      <c r="BA1692" s="78"/>
      <c r="BB1692" s="78"/>
      <c r="BC1692" s="78"/>
      <c r="BD1692" s="78"/>
      <c r="BE1692" s="78"/>
      <c r="BF1692" s="78"/>
      <c r="BG1692" s="78"/>
      <c r="BH1692" s="78"/>
      <c r="BI1692" s="78"/>
      <c r="BJ1692" s="78"/>
    </row>
    <row r="1693" spans="1:62" ht="50.1" customHeight="1" x14ac:dyDescent="0.3">
      <c r="A1693" s="49"/>
      <c r="B1693" s="49"/>
      <c r="C1693" s="110"/>
      <c r="D1693" s="110"/>
      <c r="E1693" s="111"/>
      <c r="F1693" s="112"/>
      <c r="G1693" s="78"/>
      <c r="H1693" s="78"/>
      <c r="I1693" s="78"/>
      <c r="J1693" s="78"/>
      <c r="K1693" s="78"/>
      <c r="L1693" s="78"/>
      <c r="M1693" s="78"/>
      <c r="N1693" s="78"/>
      <c r="O1693" s="78"/>
      <c r="P1693" s="78"/>
      <c r="Q1693" s="78"/>
      <c r="R1693" s="78"/>
      <c r="S1693" s="78"/>
      <c r="T1693" s="78"/>
      <c r="U1693" s="78"/>
      <c r="V1693" s="78"/>
      <c r="W1693" s="78"/>
      <c r="X1693" s="78"/>
      <c r="Y1693" s="78"/>
      <c r="Z1693" s="78"/>
      <c r="AA1693" s="78"/>
      <c r="AB1693" s="78"/>
      <c r="AC1693" s="78"/>
      <c r="AD1693" s="78"/>
      <c r="AE1693" s="78"/>
      <c r="AF1693" s="78"/>
      <c r="AG1693" s="78"/>
      <c r="AH1693" s="78"/>
      <c r="AI1693" s="78"/>
      <c r="AJ1693" s="78"/>
      <c r="AK1693" s="78"/>
      <c r="AL1693" s="78"/>
      <c r="AM1693" s="78"/>
      <c r="AN1693" s="78"/>
      <c r="AO1693" s="78"/>
      <c r="AP1693" s="78"/>
      <c r="AQ1693" s="78"/>
      <c r="AR1693" s="78"/>
      <c r="AS1693" s="78"/>
      <c r="AT1693" s="78"/>
      <c r="AU1693" s="78"/>
      <c r="AV1693" s="78"/>
      <c r="AW1693" s="78"/>
      <c r="AX1693" s="78"/>
      <c r="AY1693" s="78"/>
      <c r="AZ1693" s="78"/>
      <c r="BA1693" s="78"/>
      <c r="BB1693" s="78"/>
      <c r="BC1693" s="78"/>
      <c r="BD1693" s="78"/>
      <c r="BE1693" s="78"/>
      <c r="BF1693" s="78"/>
      <c r="BG1693" s="78"/>
      <c r="BH1693" s="78"/>
      <c r="BI1693" s="78"/>
      <c r="BJ1693" s="78"/>
    </row>
    <row r="1694" spans="1:62" ht="50.1" customHeight="1" x14ac:dyDescent="0.3">
      <c r="A1694" s="49"/>
      <c r="B1694" s="49"/>
      <c r="C1694" s="110"/>
      <c r="D1694" s="110"/>
      <c r="E1694" s="111"/>
      <c r="F1694" s="112"/>
      <c r="G1694" s="78"/>
      <c r="H1694" s="78"/>
      <c r="I1694" s="78"/>
      <c r="J1694" s="78"/>
      <c r="K1694" s="78"/>
      <c r="L1694" s="78"/>
      <c r="M1694" s="78"/>
      <c r="N1694" s="78"/>
      <c r="O1694" s="78"/>
      <c r="P1694" s="78"/>
      <c r="Q1694" s="78"/>
      <c r="R1694" s="78"/>
      <c r="S1694" s="78"/>
      <c r="T1694" s="78"/>
      <c r="U1694" s="78"/>
      <c r="V1694" s="78"/>
      <c r="W1694" s="78"/>
      <c r="X1694" s="78"/>
      <c r="Y1694" s="78"/>
      <c r="Z1694" s="78"/>
      <c r="AA1694" s="78"/>
      <c r="AB1694" s="78"/>
      <c r="AC1694" s="78"/>
      <c r="AD1694" s="78"/>
      <c r="AE1694" s="78"/>
      <c r="AF1694" s="78"/>
      <c r="AG1694" s="78"/>
      <c r="AH1694" s="78"/>
      <c r="AI1694" s="78"/>
      <c r="AJ1694" s="78"/>
      <c r="AK1694" s="78"/>
      <c r="AL1694" s="78"/>
      <c r="AM1694" s="78"/>
      <c r="AN1694" s="78"/>
      <c r="AO1694" s="78"/>
      <c r="AP1694" s="78"/>
      <c r="AQ1694" s="78"/>
      <c r="AR1694" s="78"/>
      <c r="AS1694" s="78"/>
      <c r="AT1694" s="78"/>
      <c r="AU1694" s="78"/>
      <c r="AV1694" s="78"/>
      <c r="AW1694" s="78"/>
      <c r="AX1694" s="78"/>
      <c r="AY1694" s="78"/>
      <c r="AZ1694" s="78"/>
      <c r="BA1694" s="78"/>
      <c r="BB1694" s="78"/>
      <c r="BC1694" s="78"/>
      <c r="BD1694" s="78"/>
      <c r="BE1694" s="78"/>
      <c r="BF1694" s="78"/>
      <c r="BG1694" s="78"/>
      <c r="BH1694" s="78"/>
      <c r="BI1694" s="78"/>
      <c r="BJ1694" s="78"/>
    </row>
    <row r="1695" spans="1:62" ht="50.1" customHeight="1" x14ac:dyDescent="0.3">
      <c r="A1695" s="49"/>
      <c r="B1695" s="49"/>
      <c r="C1695" s="110"/>
      <c r="D1695" s="110"/>
      <c r="E1695" s="111"/>
      <c r="F1695" s="112"/>
      <c r="G1695" s="78"/>
      <c r="H1695" s="78"/>
      <c r="I1695" s="78"/>
      <c r="J1695" s="78"/>
      <c r="K1695" s="78"/>
      <c r="L1695" s="78"/>
      <c r="M1695" s="78"/>
      <c r="N1695" s="78"/>
      <c r="O1695" s="78"/>
      <c r="P1695" s="78"/>
      <c r="Q1695" s="78"/>
      <c r="R1695" s="78"/>
      <c r="S1695" s="78"/>
      <c r="T1695" s="78"/>
      <c r="U1695" s="78"/>
      <c r="V1695" s="78"/>
      <c r="W1695" s="78"/>
      <c r="X1695" s="78"/>
      <c r="Y1695" s="78"/>
      <c r="Z1695" s="78"/>
      <c r="AA1695" s="78"/>
      <c r="AB1695" s="78"/>
      <c r="AC1695" s="78"/>
      <c r="AD1695" s="78"/>
      <c r="AE1695" s="78"/>
      <c r="AF1695" s="78"/>
      <c r="AG1695" s="78"/>
      <c r="AH1695" s="78"/>
      <c r="AI1695" s="78"/>
      <c r="AJ1695" s="78"/>
      <c r="AK1695" s="78"/>
      <c r="AL1695" s="78"/>
      <c r="AM1695" s="78"/>
      <c r="AN1695" s="78"/>
      <c r="AO1695" s="78"/>
      <c r="AP1695" s="78"/>
      <c r="AQ1695" s="78"/>
      <c r="AR1695" s="78"/>
      <c r="AS1695" s="78"/>
      <c r="AT1695" s="78"/>
      <c r="AU1695" s="78"/>
      <c r="AV1695" s="78"/>
      <c r="AW1695" s="78"/>
      <c r="AX1695" s="78"/>
      <c r="AY1695" s="78"/>
      <c r="AZ1695" s="78"/>
      <c r="BA1695" s="78"/>
      <c r="BB1695" s="78"/>
      <c r="BC1695" s="78"/>
      <c r="BD1695" s="78"/>
      <c r="BE1695" s="78"/>
      <c r="BF1695" s="78"/>
      <c r="BG1695" s="78"/>
      <c r="BH1695" s="78"/>
      <c r="BI1695" s="78"/>
      <c r="BJ1695" s="78"/>
    </row>
    <row r="1696" spans="1:62" ht="50.1" customHeight="1" x14ac:dyDescent="0.3">
      <c r="A1696" s="49"/>
      <c r="B1696" s="49"/>
      <c r="C1696" s="110"/>
      <c r="D1696" s="110"/>
      <c r="E1696" s="111"/>
      <c r="F1696" s="112"/>
      <c r="G1696" s="78"/>
      <c r="H1696" s="78"/>
      <c r="I1696" s="78"/>
      <c r="J1696" s="78"/>
      <c r="K1696" s="78"/>
      <c r="L1696" s="78"/>
      <c r="M1696" s="78"/>
      <c r="N1696" s="78"/>
      <c r="O1696" s="78"/>
      <c r="P1696" s="78"/>
      <c r="Q1696" s="78"/>
      <c r="R1696" s="78"/>
      <c r="S1696" s="78"/>
      <c r="T1696" s="78"/>
      <c r="U1696" s="78"/>
      <c r="V1696" s="78"/>
      <c r="W1696" s="78"/>
      <c r="X1696" s="78"/>
      <c r="Y1696" s="78"/>
      <c r="Z1696" s="78"/>
      <c r="AA1696" s="78"/>
      <c r="AB1696" s="78"/>
      <c r="AC1696" s="78"/>
      <c r="AD1696" s="78"/>
      <c r="AE1696" s="78"/>
      <c r="AF1696" s="78"/>
      <c r="AG1696" s="78"/>
      <c r="AH1696" s="78"/>
      <c r="AI1696" s="78"/>
      <c r="AJ1696" s="78"/>
      <c r="AK1696" s="78"/>
      <c r="AL1696" s="78"/>
      <c r="AM1696" s="78"/>
      <c r="AN1696" s="78"/>
      <c r="AO1696" s="78"/>
      <c r="AP1696" s="78"/>
      <c r="AQ1696" s="78"/>
      <c r="AR1696" s="78"/>
      <c r="AS1696" s="78"/>
      <c r="AT1696" s="78"/>
      <c r="AU1696" s="78"/>
      <c r="AV1696" s="78"/>
      <c r="AW1696" s="78"/>
      <c r="AX1696" s="78"/>
      <c r="AY1696" s="78"/>
      <c r="AZ1696" s="78"/>
      <c r="BA1696" s="78"/>
      <c r="BB1696" s="78"/>
      <c r="BC1696" s="78"/>
      <c r="BD1696" s="78"/>
      <c r="BE1696" s="78"/>
      <c r="BF1696" s="78"/>
      <c r="BG1696" s="78"/>
      <c r="BH1696" s="78"/>
      <c r="BI1696" s="78"/>
      <c r="BJ1696" s="78"/>
    </row>
    <row r="1697" spans="1:62" ht="50.1" customHeight="1" x14ac:dyDescent="0.3">
      <c r="A1697" s="49"/>
      <c r="B1697" s="49"/>
      <c r="C1697" s="110"/>
      <c r="D1697" s="110"/>
      <c r="E1697" s="111"/>
      <c r="F1697" s="112"/>
      <c r="G1697" s="78"/>
      <c r="H1697" s="78"/>
      <c r="I1697" s="78"/>
      <c r="J1697" s="78"/>
      <c r="K1697" s="78"/>
      <c r="L1697" s="78"/>
      <c r="M1697" s="78"/>
      <c r="N1697" s="78"/>
      <c r="O1697" s="78"/>
      <c r="P1697" s="78"/>
      <c r="Q1697" s="78"/>
      <c r="R1697" s="78"/>
      <c r="S1697" s="78"/>
      <c r="T1697" s="78"/>
      <c r="U1697" s="78"/>
      <c r="V1697" s="78"/>
      <c r="W1697" s="78"/>
      <c r="X1697" s="78"/>
      <c r="Y1697" s="78"/>
      <c r="Z1697" s="78"/>
      <c r="AA1697" s="78"/>
      <c r="AB1697" s="78"/>
      <c r="AC1697" s="78"/>
      <c r="AD1697" s="78"/>
      <c r="AE1697" s="78"/>
      <c r="AF1697" s="78"/>
      <c r="AG1697" s="78"/>
      <c r="AH1697" s="78"/>
      <c r="AI1697" s="78"/>
      <c r="AJ1697" s="78"/>
      <c r="AK1697" s="78"/>
      <c r="AL1697" s="78"/>
      <c r="AM1697" s="78"/>
      <c r="AN1697" s="78"/>
      <c r="AO1697" s="78"/>
      <c r="AP1697" s="78"/>
      <c r="AQ1697" s="78"/>
      <c r="AR1697" s="78"/>
      <c r="AS1697" s="78"/>
      <c r="AT1697" s="78"/>
      <c r="AU1697" s="78"/>
      <c r="AV1697" s="78"/>
      <c r="AW1697" s="78"/>
      <c r="AX1697" s="78"/>
      <c r="AY1697" s="78"/>
      <c r="AZ1697" s="78"/>
      <c r="BA1697" s="78"/>
      <c r="BB1697" s="78"/>
      <c r="BC1697" s="78"/>
      <c r="BD1697" s="78"/>
      <c r="BE1697" s="78"/>
      <c r="BF1697" s="78"/>
      <c r="BG1697" s="78"/>
      <c r="BH1697" s="78"/>
      <c r="BI1697" s="78"/>
      <c r="BJ1697" s="78"/>
    </row>
    <row r="1698" spans="1:62" ht="50.1" customHeight="1" x14ac:dyDescent="0.3">
      <c r="A1698" s="49"/>
      <c r="B1698" s="49"/>
      <c r="C1698" s="110"/>
      <c r="D1698" s="110"/>
      <c r="E1698" s="111"/>
      <c r="F1698" s="112"/>
      <c r="G1698" s="78"/>
      <c r="H1698" s="78"/>
      <c r="I1698" s="78"/>
      <c r="J1698" s="78"/>
      <c r="K1698" s="78"/>
      <c r="L1698" s="78"/>
      <c r="M1698" s="78"/>
      <c r="N1698" s="78"/>
      <c r="O1698" s="78"/>
      <c r="P1698" s="78"/>
      <c r="Q1698" s="78"/>
      <c r="R1698" s="78"/>
      <c r="S1698" s="78"/>
      <c r="T1698" s="78"/>
      <c r="U1698" s="78"/>
      <c r="V1698" s="78"/>
      <c r="W1698" s="78"/>
      <c r="X1698" s="78"/>
      <c r="Y1698" s="78"/>
      <c r="Z1698" s="78"/>
      <c r="AA1698" s="78"/>
      <c r="AB1698" s="78"/>
      <c r="AC1698" s="78"/>
      <c r="AD1698" s="78"/>
      <c r="AE1698" s="78"/>
      <c r="AF1698" s="78"/>
      <c r="AG1698" s="78"/>
      <c r="AH1698" s="78"/>
      <c r="AI1698" s="78"/>
      <c r="AJ1698" s="78"/>
      <c r="AK1698" s="78"/>
      <c r="AL1698" s="78"/>
      <c r="AM1698" s="78"/>
      <c r="AN1698" s="78"/>
      <c r="AO1698" s="78"/>
      <c r="AP1698" s="78"/>
      <c r="AQ1698" s="78"/>
      <c r="AR1698" s="78"/>
      <c r="AS1698" s="78"/>
      <c r="AT1698" s="78"/>
      <c r="AU1698" s="78"/>
      <c r="AV1698" s="78"/>
      <c r="AW1698" s="78"/>
      <c r="AX1698" s="78"/>
      <c r="AY1698" s="78"/>
      <c r="AZ1698" s="78"/>
      <c r="BA1698" s="78"/>
      <c r="BB1698" s="78"/>
      <c r="BC1698" s="78"/>
      <c r="BD1698" s="78"/>
      <c r="BE1698" s="78"/>
      <c r="BF1698" s="78"/>
      <c r="BG1698" s="78"/>
      <c r="BH1698" s="78"/>
      <c r="BI1698" s="78"/>
      <c r="BJ1698" s="78"/>
    </row>
    <row r="1699" spans="1:62" ht="50.1" customHeight="1" x14ac:dyDescent="0.3">
      <c r="A1699" s="49"/>
      <c r="B1699" s="49"/>
      <c r="C1699" s="110"/>
      <c r="D1699" s="110"/>
      <c r="E1699" s="111"/>
      <c r="F1699" s="112"/>
      <c r="G1699" s="78"/>
      <c r="H1699" s="78"/>
      <c r="I1699" s="78"/>
      <c r="J1699" s="78"/>
      <c r="K1699" s="78"/>
      <c r="L1699" s="78"/>
      <c r="M1699" s="78"/>
      <c r="N1699" s="78"/>
      <c r="O1699" s="78"/>
      <c r="P1699" s="78"/>
      <c r="Q1699" s="78"/>
      <c r="R1699" s="78"/>
      <c r="S1699" s="78"/>
      <c r="T1699" s="78"/>
      <c r="U1699" s="78"/>
      <c r="V1699" s="78"/>
      <c r="W1699" s="78"/>
      <c r="X1699" s="78"/>
      <c r="Y1699" s="78"/>
      <c r="Z1699" s="78"/>
      <c r="AA1699" s="78"/>
      <c r="AB1699" s="78"/>
      <c r="AC1699" s="78"/>
      <c r="AD1699" s="78"/>
      <c r="AE1699" s="78"/>
      <c r="AF1699" s="78"/>
      <c r="AG1699" s="78"/>
      <c r="AH1699" s="78"/>
      <c r="AI1699" s="78"/>
      <c r="AJ1699" s="78"/>
      <c r="AK1699" s="78"/>
      <c r="AL1699" s="78"/>
      <c r="AM1699" s="78"/>
      <c r="AN1699" s="78"/>
      <c r="AO1699" s="78"/>
      <c r="AP1699" s="78"/>
      <c r="AQ1699" s="78"/>
      <c r="AR1699" s="78"/>
      <c r="AS1699" s="78"/>
      <c r="AT1699" s="78"/>
      <c r="AU1699" s="78"/>
      <c r="AV1699" s="78"/>
      <c r="AW1699" s="78"/>
      <c r="AX1699" s="78"/>
      <c r="AY1699" s="78"/>
      <c r="AZ1699" s="78"/>
      <c r="BA1699" s="78"/>
      <c r="BB1699" s="78"/>
      <c r="BC1699" s="78"/>
      <c r="BD1699" s="78"/>
      <c r="BE1699" s="78"/>
      <c r="BF1699" s="78"/>
      <c r="BG1699" s="78"/>
      <c r="BH1699" s="78"/>
      <c r="BI1699" s="78"/>
      <c r="BJ1699" s="78"/>
    </row>
    <row r="1700" spans="1:62" ht="50.1" customHeight="1" x14ac:dyDescent="0.3">
      <c r="A1700" s="49"/>
      <c r="B1700" s="49"/>
      <c r="C1700" s="110"/>
      <c r="D1700" s="110"/>
      <c r="E1700" s="111"/>
      <c r="F1700" s="112"/>
      <c r="G1700" s="78"/>
      <c r="H1700" s="78"/>
      <c r="I1700" s="78"/>
      <c r="J1700" s="78"/>
      <c r="K1700" s="78"/>
      <c r="L1700" s="78"/>
      <c r="M1700" s="78"/>
      <c r="N1700" s="78"/>
      <c r="O1700" s="78"/>
      <c r="P1700" s="78"/>
      <c r="Q1700" s="78"/>
      <c r="R1700" s="78"/>
      <c r="S1700" s="78"/>
      <c r="T1700" s="78"/>
      <c r="U1700" s="78"/>
      <c r="V1700" s="78"/>
      <c r="W1700" s="78"/>
      <c r="X1700" s="78"/>
      <c r="Y1700" s="78"/>
      <c r="Z1700" s="78"/>
      <c r="AA1700" s="78"/>
      <c r="AB1700" s="78"/>
      <c r="AC1700" s="78"/>
      <c r="AD1700" s="78"/>
      <c r="AE1700" s="78"/>
      <c r="AF1700" s="78"/>
      <c r="AG1700" s="78"/>
      <c r="AH1700" s="78"/>
      <c r="AI1700" s="78"/>
      <c r="AJ1700" s="78"/>
      <c r="AK1700" s="78"/>
      <c r="AL1700" s="78"/>
      <c r="AM1700" s="78"/>
      <c r="AN1700" s="78"/>
      <c r="AO1700" s="78"/>
      <c r="AP1700" s="78"/>
      <c r="AQ1700" s="78"/>
      <c r="AR1700" s="78"/>
      <c r="AS1700" s="78"/>
      <c r="AT1700" s="78"/>
      <c r="AU1700" s="78"/>
      <c r="AV1700" s="78"/>
      <c r="AW1700" s="78"/>
      <c r="AX1700" s="78"/>
      <c r="AY1700" s="78"/>
      <c r="AZ1700" s="78"/>
      <c r="BA1700" s="78"/>
      <c r="BB1700" s="78"/>
      <c r="BC1700" s="78"/>
      <c r="BD1700" s="78"/>
      <c r="BE1700" s="78"/>
      <c r="BF1700" s="78"/>
      <c r="BG1700" s="78"/>
      <c r="BH1700" s="78"/>
      <c r="BI1700" s="78"/>
      <c r="BJ1700" s="78"/>
    </row>
    <row r="1701" spans="1:62" ht="50.1" customHeight="1" x14ac:dyDescent="0.3">
      <c r="A1701" s="49"/>
      <c r="B1701" s="49"/>
      <c r="C1701" s="110"/>
      <c r="D1701" s="110"/>
      <c r="E1701" s="111"/>
      <c r="F1701" s="112"/>
      <c r="G1701" s="78"/>
      <c r="H1701" s="78"/>
      <c r="I1701" s="78"/>
      <c r="J1701" s="78"/>
      <c r="K1701" s="78"/>
      <c r="L1701" s="78"/>
      <c r="M1701" s="78"/>
      <c r="N1701" s="78"/>
      <c r="O1701" s="78"/>
      <c r="P1701" s="78"/>
      <c r="Q1701" s="78"/>
      <c r="R1701" s="78"/>
      <c r="S1701" s="78"/>
      <c r="T1701" s="78"/>
      <c r="U1701" s="78"/>
      <c r="V1701" s="78"/>
      <c r="W1701" s="78"/>
      <c r="X1701" s="78"/>
      <c r="Y1701" s="78"/>
      <c r="Z1701" s="78"/>
      <c r="AA1701" s="78"/>
      <c r="AB1701" s="78"/>
      <c r="AC1701" s="78"/>
      <c r="AD1701" s="78"/>
      <c r="AE1701" s="78"/>
      <c r="AF1701" s="78"/>
      <c r="AG1701" s="78"/>
      <c r="AH1701" s="78"/>
      <c r="AI1701" s="78"/>
      <c r="AJ1701" s="78"/>
      <c r="AK1701" s="78"/>
      <c r="AL1701" s="78"/>
      <c r="AM1701" s="78"/>
      <c r="AN1701" s="78"/>
      <c r="AO1701" s="78"/>
      <c r="AP1701" s="78"/>
      <c r="AQ1701" s="78"/>
      <c r="AR1701" s="78"/>
      <c r="AS1701" s="78"/>
      <c r="AT1701" s="78"/>
      <c r="AU1701" s="78"/>
      <c r="AV1701" s="78"/>
      <c r="AW1701" s="78"/>
      <c r="AX1701" s="78"/>
      <c r="AY1701" s="78"/>
      <c r="AZ1701" s="78"/>
      <c r="BA1701" s="78"/>
      <c r="BB1701" s="78"/>
      <c r="BC1701" s="78"/>
      <c r="BD1701" s="78"/>
      <c r="BE1701" s="78"/>
      <c r="BF1701" s="78"/>
      <c r="BG1701" s="78"/>
      <c r="BH1701" s="78"/>
      <c r="BI1701" s="78"/>
      <c r="BJ1701" s="78"/>
    </row>
    <row r="1702" spans="1:62" ht="50.1" customHeight="1" x14ac:dyDescent="0.3">
      <c r="A1702" s="49"/>
      <c r="B1702" s="49"/>
      <c r="C1702" s="110"/>
      <c r="D1702" s="110"/>
      <c r="E1702" s="111"/>
      <c r="F1702" s="112"/>
      <c r="G1702" s="78"/>
      <c r="H1702" s="78"/>
      <c r="I1702" s="78"/>
      <c r="J1702" s="78"/>
      <c r="K1702" s="78"/>
      <c r="L1702" s="78"/>
      <c r="M1702" s="78"/>
      <c r="N1702" s="78"/>
      <c r="O1702" s="78"/>
      <c r="P1702" s="78"/>
      <c r="Q1702" s="78"/>
      <c r="R1702" s="78"/>
      <c r="S1702" s="78"/>
      <c r="T1702" s="78"/>
      <c r="U1702" s="78"/>
      <c r="V1702" s="78"/>
      <c r="W1702" s="78"/>
      <c r="X1702" s="78"/>
      <c r="Y1702" s="78"/>
      <c r="Z1702" s="78"/>
      <c r="AA1702" s="78"/>
      <c r="AB1702" s="78"/>
      <c r="AC1702" s="78"/>
      <c r="AD1702" s="78"/>
      <c r="AE1702" s="78"/>
      <c r="AF1702" s="78"/>
      <c r="AG1702" s="78"/>
      <c r="AH1702" s="78"/>
      <c r="AI1702" s="78"/>
      <c r="AJ1702" s="78"/>
      <c r="AK1702" s="78"/>
      <c r="AL1702" s="78"/>
      <c r="AM1702" s="78"/>
      <c r="AN1702" s="78"/>
      <c r="AO1702" s="78"/>
      <c r="AP1702" s="78"/>
      <c r="AQ1702" s="78"/>
      <c r="AR1702" s="78"/>
      <c r="AS1702" s="78"/>
      <c r="AT1702" s="78"/>
      <c r="AU1702" s="78"/>
      <c r="AV1702" s="78"/>
      <c r="AW1702" s="78"/>
      <c r="AX1702" s="78"/>
      <c r="AY1702" s="78"/>
      <c r="AZ1702" s="78"/>
      <c r="BA1702" s="78"/>
      <c r="BB1702" s="78"/>
      <c r="BC1702" s="78"/>
      <c r="BD1702" s="78"/>
      <c r="BE1702" s="78"/>
      <c r="BF1702" s="78"/>
      <c r="BG1702" s="78"/>
      <c r="BH1702" s="78"/>
      <c r="BI1702" s="78"/>
      <c r="BJ1702" s="78"/>
    </row>
    <row r="1703" spans="1:62" ht="50.1" customHeight="1" x14ac:dyDescent="0.3">
      <c r="A1703" s="49"/>
      <c r="B1703" s="49"/>
      <c r="C1703" s="110"/>
      <c r="D1703" s="110"/>
      <c r="E1703" s="111"/>
      <c r="F1703" s="112"/>
      <c r="G1703" s="78"/>
      <c r="H1703" s="78"/>
      <c r="I1703" s="78"/>
      <c r="J1703" s="78"/>
      <c r="K1703" s="78"/>
      <c r="L1703" s="78"/>
      <c r="M1703" s="78"/>
      <c r="N1703" s="78"/>
      <c r="O1703" s="78"/>
      <c r="P1703" s="78"/>
      <c r="Q1703" s="78"/>
      <c r="R1703" s="78"/>
      <c r="S1703" s="78"/>
      <c r="T1703" s="78"/>
      <c r="U1703" s="78"/>
      <c r="V1703" s="78"/>
      <c r="W1703" s="78"/>
      <c r="X1703" s="78"/>
      <c r="Y1703" s="78"/>
      <c r="Z1703" s="78"/>
      <c r="AA1703" s="78"/>
      <c r="AB1703" s="78"/>
      <c r="AC1703" s="78"/>
      <c r="AD1703" s="78"/>
      <c r="AE1703" s="78"/>
      <c r="AF1703" s="78"/>
      <c r="AG1703" s="78"/>
      <c r="AH1703" s="78"/>
      <c r="AI1703" s="78"/>
      <c r="AJ1703" s="78"/>
      <c r="AK1703" s="78"/>
      <c r="AL1703" s="78"/>
      <c r="AM1703" s="78"/>
      <c r="AN1703" s="78"/>
      <c r="AO1703" s="78"/>
      <c r="AP1703" s="78"/>
      <c r="AQ1703" s="78"/>
      <c r="AR1703" s="78"/>
      <c r="AS1703" s="78"/>
      <c r="AT1703" s="78"/>
      <c r="AU1703" s="78"/>
      <c r="AV1703" s="78"/>
      <c r="AW1703" s="78"/>
      <c r="AX1703" s="78"/>
      <c r="AY1703" s="78"/>
      <c r="AZ1703" s="78"/>
      <c r="BA1703" s="78"/>
      <c r="BB1703" s="78"/>
      <c r="BC1703" s="78"/>
      <c r="BD1703" s="78"/>
      <c r="BE1703" s="78"/>
      <c r="BF1703" s="78"/>
      <c r="BG1703" s="78"/>
      <c r="BH1703" s="78"/>
      <c r="BI1703" s="78"/>
      <c r="BJ1703" s="78"/>
    </row>
    <row r="1704" spans="1:62" ht="50.1" customHeight="1" x14ac:dyDescent="0.3">
      <c r="A1704" s="49"/>
      <c r="B1704" s="49"/>
      <c r="C1704" s="110"/>
      <c r="D1704" s="110"/>
      <c r="E1704" s="111"/>
      <c r="F1704" s="112"/>
      <c r="G1704" s="78"/>
      <c r="H1704" s="78"/>
      <c r="I1704" s="78"/>
      <c r="J1704" s="78"/>
      <c r="K1704" s="78"/>
      <c r="L1704" s="78"/>
      <c r="M1704" s="78"/>
      <c r="N1704" s="78"/>
      <c r="O1704" s="78"/>
      <c r="P1704" s="78"/>
      <c r="Q1704" s="78"/>
      <c r="R1704" s="78"/>
      <c r="S1704" s="78"/>
      <c r="T1704" s="78"/>
      <c r="U1704" s="78"/>
      <c r="V1704" s="78"/>
      <c r="W1704" s="78"/>
      <c r="X1704" s="78"/>
      <c r="Y1704" s="78"/>
      <c r="Z1704" s="78"/>
      <c r="AA1704" s="78"/>
      <c r="AB1704" s="78"/>
      <c r="AC1704" s="78"/>
      <c r="AD1704" s="78"/>
      <c r="AE1704" s="78"/>
      <c r="AF1704" s="78"/>
      <c r="AG1704" s="78"/>
      <c r="AH1704" s="78"/>
      <c r="AI1704" s="78"/>
      <c r="AJ1704" s="78"/>
      <c r="AK1704" s="78"/>
      <c r="AL1704" s="78"/>
      <c r="AM1704" s="78"/>
      <c r="AN1704" s="78"/>
      <c r="AO1704" s="78"/>
      <c r="AP1704" s="78"/>
      <c r="AQ1704" s="78"/>
      <c r="AR1704" s="78"/>
      <c r="AS1704" s="78"/>
      <c r="AT1704" s="78"/>
      <c r="AU1704" s="78"/>
      <c r="AV1704" s="78"/>
      <c r="AW1704" s="78"/>
      <c r="AX1704" s="78"/>
      <c r="AY1704" s="78"/>
      <c r="AZ1704" s="78"/>
      <c r="BA1704" s="78"/>
      <c r="BB1704" s="78"/>
      <c r="BC1704" s="78"/>
      <c r="BD1704" s="78"/>
      <c r="BE1704" s="78"/>
      <c r="BF1704" s="78"/>
      <c r="BG1704" s="78"/>
      <c r="BH1704" s="78"/>
      <c r="BI1704" s="78"/>
      <c r="BJ1704" s="78"/>
    </row>
    <row r="1705" spans="1:62" ht="50.1" customHeight="1" x14ac:dyDescent="0.3">
      <c r="A1705" s="49"/>
      <c r="B1705" s="49"/>
      <c r="C1705" s="110"/>
      <c r="D1705" s="110"/>
      <c r="E1705" s="111"/>
      <c r="F1705" s="112"/>
      <c r="G1705" s="78"/>
      <c r="H1705" s="78"/>
      <c r="I1705" s="78"/>
      <c r="J1705" s="78"/>
      <c r="K1705" s="78"/>
      <c r="L1705" s="78"/>
      <c r="M1705" s="78"/>
      <c r="N1705" s="78"/>
      <c r="O1705" s="78"/>
      <c r="P1705" s="78"/>
      <c r="Q1705" s="78"/>
      <c r="R1705" s="78"/>
      <c r="S1705" s="78"/>
      <c r="T1705" s="78"/>
      <c r="U1705" s="78"/>
      <c r="V1705" s="78"/>
      <c r="W1705" s="78"/>
      <c r="X1705" s="78"/>
      <c r="Y1705" s="78"/>
      <c r="Z1705" s="78"/>
      <c r="AA1705" s="78"/>
      <c r="AB1705" s="78"/>
      <c r="AC1705" s="78"/>
      <c r="AD1705" s="78"/>
      <c r="AE1705" s="78"/>
      <c r="AF1705" s="78"/>
      <c r="AG1705" s="78"/>
      <c r="AH1705" s="78"/>
      <c r="AI1705" s="78"/>
      <c r="AJ1705" s="78"/>
      <c r="AK1705" s="78"/>
      <c r="AL1705" s="78"/>
      <c r="AM1705" s="78"/>
      <c r="AN1705" s="78"/>
      <c r="AO1705" s="78"/>
      <c r="AP1705" s="78"/>
      <c r="AQ1705" s="78"/>
      <c r="AR1705" s="78"/>
      <c r="AS1705" s="78"/>
      <c r="AT1705" s="78"/>
      <c r="AU1705" s="78"/>
      <c r="AV1705" s="78"/>
      <c r="AW1705" s="78"/>
      <c r="AX1705" s="78"/>
      <c r="AY1705" s="78"/>
      <c r="AZ1705" s="78"/>
      <c r="BA1705" s="78"/>
      <c r="BB1705" s="78"/>
      <c r="BC1705" s="78"/>
      <c r="BD1705" s="78"/>
      <c r="BE1705" s="78"/>
      <c r="BF1705" s="78"/>
      <c r="BG1705" s="78"/>
      <c r="BH1705" s="78"/>
      <c r="BI1705" s="78"/>
      <c r="BJ1705" s="78"/>
    </row>
    <row r="1706" spans="1:62" ht="50.1" customHeight="1" x14ac:dyDescent="0.3">
      <c r="A1706" s="49"/>
      <c r="B1706" s="49"/>
      <c r="C1706" s="110"/>
      <c r="D1706" s="110"/>
      <c r="E1706" s="111"/>
      <c r="F1706" s="112"/>
      <c r="G1706" s="78"/>
      <c r="H1706" s="78"/>
      <c r="I1706" s="78"/>
      <c r="J1706" s="78"/>
      <c r="K1706" s="78"/>
      <c r="L1706" s="78"/>
      <c r="M1706" s="78"/>
      <c r="N1706" s="78"/>
      <c r="O1706" s="78"/>
      <c r="P1706" s="78"/>
      <c r="Q1706" s="78"/>
      <c r="R1706" s="78"/>
      <c r="S1706" s="78"/>
      <c r="T1706" s="78"/>
      <c r="U1706" s="78"/>
      <c r="V1706" s="78"/>
      <c r="W1706" s="78"/>
      <c r="X1706" s="78"/>
      <c r="Y1706" s="78"/>
      <c r="Z1706" s="78"/>
      <c r="AA1706" s="78"/>
      <c r="AB1706" s="78"/>
      <c r="AC1706" s="78"/>
      <c r="AD1706" s="78"/>
      <c r="AE1706" s="78"/>
      <c r="AF1706" s="78"/>
      <c r="AG1706" s="78"/>
      <c r="AH1706" s="78"/>
      <c r="AI1706" s="78"/>
      <c r="AJ1706" s="78"/>
      <c r="AK1706" s="78"/>
      <c r="AL1706" s="78"/>
      <c r="AM1706" s="78"/>
      <c r="AN1706" s="78"/>
      <c r="AO1706" s="78"/>
      <c r="AP1706" s="78"/>
      <c r="AQ1706" s="78"/>
      <c r="AR1706" s="78"/>
      <c r="AS1706" s="78"/>
      <c r="AT1706" s="78"/>
      <c r="AU1706" s="78"/>
      <c r="AV1706" s="78"/>
      <c r="AW1706" s="78"/>
      <c r="AX1706" s="78"/>
      <c r="AY1706" s="78"/>
      <c r="AZ1706" s="78"/>
      <c r="BA1706" s="78"/>
      <c r="BB1706" s="78"/>
      <c r="BC1706" s="78"/>
      <c r="BD1706" s="78"/>
      <c r="BE1706" s="78"/>
      <c r="BF1706" s="78"/>
      <c r="BG1706" s="78"/>
      <c r="BH1706" s="78"/>
      <c r="BI1706" s="78"/>
      <c r="BJ1706" s="78"/>
    </row>
    <row r="1707" spans="1:62" ht="50.1" customHeight="1" x14ac:dyDescent="0.3">
      <c r="A1707" s="49"/>
      <c r="B1707" s="49"/>
      <c r="C1707" s="110"/>
      <c r="D1707" s="110"/>
      <c r="E1707" s="111"/>
      <c r="F1707" s="112"/>
      <c r="G1707" s="78"/>
      <c r="H1707" s="78"/>
      <c r="I1707" s="78"/>
      <c r="J1707" s="78"/>
      <c r="K1707" s="78"/>
      <c r="L1707" s="78"/>
      <c r="M1707" s="78"/>
      <c r="N1707" s="78"/>
      <c r="O1707" s="78"/>
      <c r="P1707" s="78"/>
      <c r="Q1707" s="78"/>
      <c r="R1707" s="78"/>
      <c r="S1707" s="78"/>
      <c r="T1707" s="78"/>
      <c r="U1707" s="78"/>
      <c r="V1707" s="78"/>
      <c r="W1707" s="78"/>
      <c r="X1707" s="78"/>
      <c r="Y1707" s="78"/>
      <c r="Z1707" s="78"/>
      <c r="AA1707" s="78"/>
      <c r="AB1707" s="78"/>
      <c r="AC1707" s="78"/>
      <c r="AD1707" s="78"/>
      <c r="AE1707" s="78"/>
      <c r="AF1707" s="78"/>
      <c r="AG1707" s="78"/>
      <c r="AH1707" s="78"/>
      <c r="AI1707" s="78"/>
      <c r="AJ1707" s="78"/>
      <c r="AK1707" s="78"/>
      <c r="AL1707" s="78"/>
      <c r="AM1707" s="78"/>
      <c r="AN1707" s="78"/>
      <c r="AO1707" s="78"/>
      <c r="AP1707" s="78"/>
      <c r="AQ1707" s="78"/>
      <c r="AR1707" s="78"/>
      <c r="AS1707" s="78"/>
      <c r="AT1707" s="78"/>
      <c r="AU1707" s="78"/>
      <c r="AV1707" s="78"/>
      <c r="AW1707" s="78"/>
      <c r="AX1707" s="78"/>
      <c r="AY1707" s="78"/>
      <c r="AZ1707" s="78"/>
      <c r="BA1707" s="78"/>
      <c r="BB1707" s="78"/>
      <c r="BC1707" s="78"/>
      <c r="BD1707" s="78"/>
      <c r="BE1707" s="78"/>
      <c r="BF1707" s="78"/>
      <c r="BG1707" s="78"/>
      <c r="BH1707" s="78"/>
      <c r="BI1707" s="78"/>
      <c r="BJ1707" s="78"/>
    </row>
    <row r="1708" spans="1:62" ht="50.1" customHeight="1" x14ac:dyDescent="0.3">
      <c r="A1708" s="49"/>
      <c r="B1708" s="49"/>
      <c r="C1708" s="110"/>
      <c r="D1708" s="110"/>
      <c r="E1708" s="111"/>
      <c r="F1708" s="112"/>
      <c r="G1708" s="78"/>
      <c r="H1708" s="78"/>
      <c r="I1708" s="78"/>
      <c r="J1708" s="78"/>
      <c r="K1708" s="78"/>
      <c r="L1708" s="78"/>
      <c r="M1708" s="78"/>
      <c r="N1708" s="78"/>
      <c r="O1708" s="78"/>
      <c r="P1708" s="78"/>
      <c r="Q1708" s="78"/>
      <c r="R1708" s="78"/>
      <c r="S1708" s="78"/>
      <c r="T1708" s="78"/>
      <c r="U1708" s="78"/>
      <c r="V1708" s="78"/>
      <c r="W1708" s="78"/>
      <c r="X1708" s="78"/>
      <c r="Y1708" s="78"/>
      <c r="Z1708" s="78"/>
      <c r="AA1708" s="78"/>
      <c r="AB1708" s="78"/>
      <c r="AC1708" s="78"/>
      <c r="AD1708" s="78"/>
      <c r="AE1708" s="78"/>
      <c r="AF1708" s="78"/>
      <c r="AG1708" s="78"/>
      <c r="AH1708" s="78"/>
      <c r="AI1708" s="78"/>
      <c r="AJ1708" s="78"/>
      <c r="AK1708" s="78"/>
      <c r="AL1708" s="78"/>
      <c r="AM1708" s="78"/>
      <c r="AN1708" s="78"/>
      <c r="AO1708" s="78"/>
      <c r="AP1708" s="78"/>
      <c r="AQ1708" s="78"/>
      <c r="AR1708" s="78"/>
      <c r="AS1708" s="78"/>
      <c r="AT1708" s="78"/>
      <c r="AU1708" s="78"/>
      <c r="AV1708" s="78"/>
      <c r="AW1708" s="78"/>
      <c r="AX1708" s="78"/>
      <c r="AY1708" s="78"/>
      <c r="AZ1708" s="78"/>
      <c r="BA1708" s="78"/>
      <c r="BB1708" s="78"/>
      <c r="BC1708" s="78"/>
      <c r="BD1708" s="78"/>
      <c r="BE1708" s="78"/>
      <c r="BF1708" s="78"/>
      <c r="BG1708" s="78"/>
      <c r="BH1708" s="78"/>
      <c r="BI1708" s="78"/>
      <c r="BJ1708" s="78"/>
    </row>
    <row r="1709" spans="1:62" ht="50.1" customHeight="1" x14ac:dyDescent="0.3">
      <c r="A1709" s="49"/>
      <c r="B1709" s="49"/>
      <c r="C1709" s="110"/>
      <c r="D1709" s="110"/>
      <c r="E1709" s="111"/>
      <c r="F1709" s="112"/>
      <c r="G1709" s="78"/>
      <c r="H1709" s="78"/>
      <c r="I1709" s="78"/>
      <c r="J1709" s="78"/>
      <c r="K1709" s="78"/>
      <c r="L1709" s="78"/>
      <c r="M1709" s="78"/>
      <c r="N1709" s="78"/>
      <c r="O1709" s="78"/>
      <c r="P1709" s="78"/>
      <c r="Q1709" s="78"/>
      <c r="R1709" s="78"/>
      <c r="S1709" s="78"/>
      <c r="T1709" s="78"/>
      <c r="U1709" s="78"/>
      <c r="V1709" s="78"/>
      <c r="W1709" s="78"/>
      <c r="X1709" s="78"/>
      <c r="Y1709" s="78"/>
      <c r="Z1709" s="78"/>
      <c r="AA1709" s="78"/>
      <c r="AB1709" s="78"/>
      <c r="AC1709" s="78"/>
      <c r="AD1709" s="78"/>
      <c r="AE1709" s="78"/>
      <c r="AF1709" s="78"/>
      <c r="AG1709" s="78"/>
      <c r="AH1709" s="78"/>
      <c r="AI1709" s="78"/>
      <c r="AJ1709" s="78"/>
      <c r="AK1709" s="78"/>
      <c r="AL1709" s="78"/>
      <c r="AM1709" s="78"/>
      <c r="AN1709" s="78"/>
      <c r="AO1709" s="78"/>
      <c r="AP1709" s="78"/>
      <c r="AQ1709" s="78"/>
      <c r="AR1709" s="78"/>
      <c r="AS1709" s="78"/>
      <c r="AT1709" s="78"/>
      <c r="AU1709" s="78"/>
      <c r="AV1709" s="78"/>
      <c r="AW1709" s="78"/>
      <c r="AX1709" s="78"/>
      <c r="AY1709" s="78"/>
      <c r="AZ1709" s="78"/>
      <c r="BA1709" s="78"/>
      <c r="BB1709" s="78"/>
      <c r="BC1709" s="78"/>
      <c r="BD1709" s="78"/>
      <c r="BE1709" s="78"/>
      <c r="BF1709" s="78"/>
      <c r="BG1709" s="78"/>
      <c r="BH1709" s="78"/>
      <c r="BI1709" s="78"/>
      <c r="BJ1709" s="78"/>
    </row>
    <row r="1710" spans="1:62" ht="50.1" customHeight="1" x14ac:dyDescent="0.3">
      <c r="A1710" s="49"/>
      <c r="B1710" s="49"/>
      <c r="C1710" s="110"/>
      <c r="D1710" s="110"/>
      <c r="E1710" s="111"/>
      <c r="F1710" s="112"/>
      <c r="G1710" s="78"/>
      <c r="H1710" s="78"/>
      <c r="I1710" s="78"/>
      <c r="J1710" s="78"/>
      <c r="K1710" s="78"/>
      <c r="L1710" s="78"/>
      <c r="M1710" s="78"/>
      <c r="N1710" s="78"/>
      <c r="O1710" s="78"/>
      <c r="P1710" s="78"/>
      <c r="Q1710" s="78"/>
      <c r="R1710" s="78"/>
      <c r="S1710" s="78"/>
      <c r="T1710" s="78"/>
      <c r="U1710" s="78"/>
      <c r="V1710" s="78"/>
      <c r="W1710" s="78"/>
      <c r="X1710" s="78"/>
      <c r="Y1710" s="78"/>
      <c r="Z1710" s="78"/>
      <c r="AA1710" s="78"/>
      <c r="AB1710" s="78"/>
      <c r="AC1710" s="78"/>
      <c r="AD1710" s="78"/>
      <c r="AE1710" s="78"/>
      <c r="AF1710" s="78"/>
      <c r="AG1710" s="78"/>
      <c r="AH1710" s="78"/>
      <c r="AI1710" s="78"/>
      <c r="AJ1710" s="78"/>
      <c r="AK1710" s="78"/>
      <c r="AL1710" s="78"/>
      <c r="AM1710" s="78"/>
      <c r="AN1710" s="78"/>
      <c r="AO1710" s="78"/>
      <c r="AP1710" s="78"/>
      <c r="AQ1710" s="78"/>
      <c r="AR1710" s="78"/>
      <c r="AS1710" s="78"/>
      <c r="AT1710" s="78"/>
      <c r="AU1710" s="78"/>
      <c r="AV1710" s="78"/>
      <c r="AW1710" s="78"/>
      <c r="AX1710" s="78"/>
      <c r="AY1710" s="78"/>
      <c r="AZ1710" s="78"/>
      <c r="BA1710" s="78"/>
      <c r="BB1710" s="78"/>
      <c r="BC1710" s="78"/>
      <c r="BD1710" s="78"/>
      <c r="BE1710" s="78"/>
      <c r="BF1710" s="78"/>
      <c r="BG1710" s="78"/>
      <c r="BH1710" s="78"/>
      <c r="BI1710" s="78"/>
      <c r="BJ1710" s="78"/>
    </row>
    <row r="1711" spans="1:62" ht="50.1" customHeight="1" x14ac:dyDescent="0.3">
      <c r="A1711" s="49"/>
      <c r="B1711" s="49"/>
      <c r="C1711" s="110"/>
      <c r="D1711" s="110"/>
      <c r="E1711" s="111"/>
      <c r="F1711" s="112"/>
      <c r="G1711" s="78"/>
      <c r="H1711" s="78"/>
      <c r="I1711" s="78"/>
      <c r="J1711" s="78"/>
      <c r="K1711" s="78"/>
      <c r="L1711" s="78"/>
      <c r="M1711" s="78"/>
      <c r="N1711" s="78"/>
      <c r="O1711" s="78"/>
      <c r="P1711" s="78"/>
      <c r="Q1711" s="78"/>
      <c r="R1711" s="78"/>
      <c r="S1711" s="78"/>
      <c r="T1711" s="78"/>
      <c r="U1711" s="78"/>
      <c r="V1711" s="78"/>
      <c r="W1711" s="78"/>
      <c r="X1711" s="78"/>
      <c r="Y1711" s="78"/>
      <c r="Z1711" s="78"/>
      <c r="AA1711" s="78"/>
      <c r="AB1711" s="78"/>
      <c r="AC1711" s="78"/>
      <c r="AD1711" s="78"/>
      <c r="AE1711" s="78"/>
      <c r="AF1711" s="78"/>
      <c r="AG1711" s="78"/>
      <c r="AH1711" s="78"/>
      <c r="AI1711" s="78"/>
      <c r="AJ1711" s="78"/>
      <c r="AK1711" s="78"/>
      <c r="AL1711" s="78"/>
      <c r="AM1711" s="78"/>
      <c r="AN1711" s="78"/>
      <c r="AO1711" s="78"/>
      <c r="AP1711" s="78"/>
      <c r="AQ1711" s="78"/>
      <c r="AR1711" s="78"/>
      <c r="AS1711" s="78"/>
      <c r="AT1711" s="78"/>
      <c r="AU1711" s="78"/>
      <c r="AV1711" s="78"/>
      <c r="AW1711" s="78"/>
      <c r="AX1711" s="78"/>
      <c r="AY1711" s="78"/>
      <c r="AZ1711" s="78"/>
      <c r="BA1711" s="78"/>
      <c r="BB1711" s="78"/>
      <c r="BC1711" s="78"/>
      <c r="BD1711" s="78"/>
      <c r="BE1711" s="78"/>
      <c r="BF1711" s="78"/>
      <c r="BG1711" s="78"/>
      <c r="BH1711" s="78"/>
      <c r="BI1711" s="78"/>
      <c r="BJ1711" s="78"/>
    </row>
    <row r="1712" spans="1:62" ht="50.1" customHeight="1" x14ac:dyDescent="0.3">
      <c r="A1712" s="49"/>
      <c r="B1712" s="49"/>
      <c r="C1712" s="110"/>
      <c r="D1712" s="110"/>
      <c r="E1712" s="111"/>
      <c r="F1712" s="112"/>
      <c r="G1712" s="78"/>
      <c r="H1712" s="78"/>
      <c r="I1712" s="78"/>
      <c r="J1712" s="78"/>
      <c r="K1712" s="78"/>
      <c r="L1712" s="78"/>
      <c r="M1712" s="78"/>
      <c r="N1712" s="78"/>
      <c r="O1712" s="78"/>
      <c r="P1712" s="78"/>
      <c r="Q1712" s="78"/>
      <c r="R1712" s="78"/>
      <c r="S1712" s="78"/>
      <c r="T1712" s="78"/>
      <c r="U1712" s="78"/>
      <c r="V1712" s="78"/>
      <c r="W1712" s="78"/>
      <c r="X1712" s="78"/>
      <c r="Y1712" s="78"/>
      <c r="Z1712" s="78"/>
      <c r="AA1712" s="78"/>
      <c r="AB1712" s="78"/>
      <c r="AC1712" s="78"/>
      <c r="AD1712" s="78"/>
      <c r="AE1712" s="78"/>
      <c r="AF1712" s="78"/>
      <c r="AG1712" s="78"/>
      <c r="AH1712" s="78"/>
      <c r="AI1712" s="78"/>
      <c r="AJ1712" s="78"/>
      <c r="AK1712" s="78"/>
      <c r="AL1712" s="78"/>
      <c r="AM1712" s="78"/>
      <c r="AN1712" s="78"/>
      <c r="AO1712" s="78"/>
      <c r="AP1712" s="78"/>
      <c r="AQ1712" s="78"/>
      <c r="AR1712" s="78"/>
      <c r="AS1712" s="78"/>
      <c r="AT1712" s="78"/>
      <c r="AU1712" s="78"/>
      <c r="AV1712" s="78"/>
      <c r="AW1712" s="78"/>
      <c r="AX1712" s="78"/>
      <c r="AY1712" s="78"/>
      <c r="AZ1712" s="78"/>
      <c r="BA1712" s="78"/>
      <c r="BB1712" s="78"/>
      <c r="BC1712" s="78"/>
      <c r="BD1712" s="78"/>
      <c r="BE1712" s="78"/>
      <c r="BF1712" s="78"/>
      <c r="BG1712" s="78"/>
      <c r="BH1712" s="78"/>
      <c r="BI1712" s="78"/>
      <c r="BJ1712" s="78"/>
    </row>
    <row r="1713" spans="1:62" ht="50.1" customHeight="1" x14ac:dyDescent="0.3">
      <c r="A1713" s="49"/>
      <c r="B1713" s="49"/>
      <c r="C1713" s="110"/>
      <c r="D1713" s="110"/>
      <c r="E1713" s="111"/>
      <c r="F1713" s="112"/>
      <c r="G1713" s="78"/>
      <c r="H1713" s="78"/>
      <c r="I1713" s="78"/>
      <c r="J1713" s="78"/>
      <c r="K1713" s="78"/>
      <c r="L1713" s="78"/>
      <c r="M1713" s="78"/>
      <c r="N1713" s="78"/>
      <c r="O1713" s="78"/>
      <c r="P1713" s="78"/>
      <c r="Q1713" s="78"/>
      <c r="R1713" s="78"/>
      <c r="S1713" s="78"/>
      <c r="T1713" s="78"/>
      <c r="U1713" s="78"/>
      <c r="V1713" s="78"/>
      <c r="W1713" s="78"/>
      <c r="X1713" s="78"/>
      <c r="Y1713" s="78"/>
      <c r="Z1713" s="78"/>
      <c r="AA1713" s="78"/>
      <c r="AB1713" s="78"/>
      <c r="AC1713" s="78"/>
      <c r="AD1713" s="78"/>
      <c r="AE1713" s="78"/>
      <c r="AF1713" s="78"/>
      <c r="AG1713" s="78"/>
      <c r="AH1713" s="78"/>
      <c r="AI1713" s="78"/>
      <c r="AJ1713" s="78"/>
      <c r="AK1713" s="78"/>
      <c r="AL1713" s="78"/>
      <c r="AM1713" s="78"/>
      <c r="AN1713" s="78"/>
      <c r="AO1713" s="78"/>
      <c r="AP1713" s="78"/>
      <c r="AQ1713" s="78"/>
      <c r="AR1713" s="78"/>
      <c r="AS1713" s="78"/>
      <c r="AT1713" s="78"/>
      <c r="AU1713" s="78"/>
      <c r="AV1713" s="78"/>
      <c r="AW1713" s="78"/>
      <c r="AX1713" s="78"/>
      <c r="AY1713" s="78"/>
      <c r="AZ1713" s="78"/>
      <c r="BA1713" s="78"/>
      <c r="BB1713" s="78"/>
      <c r="BC1713" s="78"/>
      <c r="BD1713" s="78"/>
      <c r="BE1713" s="78"/>
      <c r="BF1713" s="78"/>
      <c r="BG1713" s="78"/>
      <c r="BH1713" s="78"/>
      <c r="BI1713" s="78"/>
      <c r="BJ1713" s="78"/>
    </row>
    <row r="1714" spans="1:62" ht="50.1" customHeight="1" x14ac:dyDescent="0.3">
      <c r="A1714" s="49"/>
      <c r="B1714" s="49"/>
      <c r="C1714" s="110"/>
      <c r="D1714" s="110"/>
      <c r="E1714" s="111"/>
      <c r="F1714" s="112"/>
      <c r="G1714" s="78"/>
      <c r="H1714" s="78"/>
      <c r="I1714" s="78"/>
      <c r="J1714" s="78"/>
      <c r="K1714" s="78"/>
      <c r="L1714" s="78"/>
      <c r="M1714" s="78"/>
      <c r="N1714" s="78"/>
      <c r="O1714" s="78"/>
      <c r="P1714" s="78"/>
      <c r="Q1714" s="78"/>
      <c r="R1714" s="78"/>
      <c r="S1714" s="78"/>
      <c r="T1714" s="78"/>
      <c r="U1714" s="78"/>
      <c r="V1714" s="78"/>
      <c r="W1714" s="78"/>
      <c r="X1714" s="78"/>
      <c r="Y1714" s="78"/>
      <c r="Z1714" s="78"/>
      <c r="AA1714" s="78"/>
      <c r="AB1714" s="78"/>
      <c r="AC1714" s="78"/>
      <c r="AD1714" s="78"/>
      <c r="AE1714" s="78"/>
      <c r="AF1714" s="78"/>
      <c r="AG1714" s="78"/>
      <c r="AH1714" s="78"/>
      <c r="AI1714" s="78"/>
      <c r="AJ1714" s="78"/>
      <c r="AK1714" s="78"/>
      <c r="AL1714" s="78"/>
      <c r="AM1714" s="78"/>
      <c r="AN1714" s="78"/>
      <c r="AO1714" s="78"/>
      <c r="AP1714" s="78"/>
      <c r="AQ1714" s="78"/>
      <c r="AR1714" s="78"/>
      <c r="AS1714" s="78"/>
      <c r="AT1714" s="78"/>
      <c r="AU1714" s="78"/>
      <c r="AV1714" s="78"/>
      <c r="AW1714" s="78"/>
      <c r="AX1714" s="78"/>
      <c r="AY1714" s="78"/>
      <c r="AZ1714" s="78"/>
      <c r="BA1714" s="78"/>
      <c r="BB1714" s="78"/>
      <c r="BC1714" s="78"/>
      <c r="BD1714" s="78"/>
      <c r="BE1714" s="78"/>
      <c r="BF1714" s="78"/>
      <c r="BG1714" s="78"/>
      <c r="BH1714" s="78"/>
      <c r="BI1714" s="78"/>
      <c r="BJ1714" s="78"/>
    </row>
    <row r="1715" spans="1:62" ht="50.1" customHeight="1" x14ac:dyDescent="0.3">
      <c r="A1715" s="49"/>
      <c r="B1715" s="49"/>
      <c r="C1715" s="110"/>
      <c r="D1715" s="110"/>
      <c r="E1715" s="111"/>
      <c r="F1715" s="112"/>
      <c r="G1715" s="78"/>
      <c r="H1715" s="78"/>
      <c r="I1715" s="78"/>
      <c r="J1715" s="78"/>
      <c r="K1715" s="78"/>
      <c r="L1715" s="78"/>
      <c r="M1715" s="78"/>
      <c r="N1715" s="78"/>
      <c r="O1715" s="78"/>
      <c r="P1715" s="78"/>
      <c r="Q1715" s="78"/>
      <c r="R1715" s="78"/>
      <c r="S1715" s="78"/>
      <c r="T1715" s="78"/>
      <c r="U1715" s="78"/>
      <c r="V1715" s="78"/>
      <c r="W1715" s="78"/>
      <c r="X1715" s="78"/>
      <c r="Y1715" s="78"/>
      <c r="Z1715" s="78"/>
      <c r="AA1715" s="78"/>
      <c r="AB1715" s="78"/>
      <c r="AC1715" s="78"/>
      <c r="AD1715" s="78"/>
      <c r="AE1715" s="78"/>
      <c r="AF1715" s="78"/>
      <c r="AG1715" s="78"/>
      <c r="AH1715" s="78"/>
      <c r="AI1715" s="78"/>
      <c r="AJ1715" s="78"/>
      <c r="AK1715" s="78"/>
      <c r="AL1715" s="78"/>
      <c r="AM1715" s="78"/>
      <c r="AN1715" s="78"/>
      <c r="AO1715" s="78"/>
      <c r="AP1715" s="78"/>
      <c r="AQ1715" s="78"/>
      <c r="AR1715" s="78"/>
      <c r="AS1715" s="78"/>
      <c r="AT1715" s="78"/>
      <c r="AU1715" s="78"/>
      <c r="AV1715" s="78"/>
      <c r="AW1715" s="78"/>
      <c r="AX1715" s="78"/>
      <c r="AY1715" s="78"/>
      <c r="AZ1715" s="78"/>
      <c r="BA1715" s="78"/>
      <c r="BB1715" s="78"/>
      <c r="BC1715" s="78"/>
      <c r="BD1715" s="78"/>
      <c r="BE1715" s="78"/>
      <c r="BF1715" s="78"/>
      <c r="BG1715" s="78"/>
      <c r="BH1715" s="78"/>
      <c r="BI1715" s="78"/>
      <c r="BJ1715" s="78"/>
    </row>
    <row r="1716" spans="1:62" ht="50.1" customHeight="1" x14ac:dyDescent="0.3">
      <c r="A1716" s="49"/>
      <c r="B1716" s="49"/>
      <c r="C1716" s="110"/>
      <c r="D1716" s="110"/>
      <c r="E1716" s="111"/>
      <c r="F1716" s="112"/>
      <c r="G1716" s="78"/>
      <c r="H1716" s="78"/>
      <c r="I1716" s="78"/>
      <c r="J1716" s="78"/>
      <c r="K1716" s="78"/>
      <c r="L1716" s="78"/>
      <c r="M1716" s="78"/>
      <c r="N1716" s="78"/>
      <c r="O1716" s="78"/>
      <c r="P1716" s="78"/>
      <c r="Q1716" s="78"/>
      <c r="R1716" s="78"/>
      <c r="S1716" s="78"/>
      <c r="T1716" s="78"/>
      <c r="U1716" s="78"/>
      <c r="V1716" s="78"/>
      <c r="W1716" s="78"/>
      <c r="X1716" s="78"/>
      <c r="Y1716" s="78"/>
      <c r="Z1716" s="78"/>
      <c r="AA1716" s="78"/>
      <c r="AB1716" s="78"/>
      <c r="AC1716" s="78"/>
      <c r="AD1716" s="78"/>
      <c r="AE1716" s="78"/>
      <c r="AF1716" s="78"/>
      <c r="AG1716" s="78"/>
      <c r="AH1716" s="78"/>
      <c r="AI1716" s="78"/>
      <c r="AJ1716" s="78"/>
      <c r="AK1716" s="78"/>
      <c r="AL1716" s="78"/>
      <c r="AM1716" s="78"/>
      <c r="AN1716" s="78"/>
      <c r="AO1716" s="78"/>
      <c r="AP1716" s="78"/>
      <c r="AQ1716" s="78"/>
      <c r="AR1716" s="78"/>
      <c r="AS1716" s="78"/>
      <c r="AT1716" s="78"/>
      <c r="AU1716" s="78"/>
      <c r="AV1716" s="78"/>
      <c r="AW1716" s="78"/>
      <c r="AX1716" s="78"/>
      <c r="AY1716" s="78"/>
      <c r="AZ1716" s="78"/>
      <c r="BA1716" s="78"/>
      <c r="BB1716" s="78"/>
      <c r="BC1716" s="78"/>
      <c r="BD1716" s="78"/>
      <c r="BE1716" s="78"/>
      <c r="BF1716" s="78"/>
      <c r="BG1716" s="78"/>
      <c r="BH1716" s="78"/>
      <c r="BI1716" s="78"/>
      <c r="BJ1716" s="78"/>
    </row>
    <row r="1717" spans="1:62" ht="50.1" customHeight="1" x14ac:dyDescent="0.3">
      <c r="A1717" s="49"/>
      <c r="B1717" s="49"/>
      <c r="C1717" s="110"/>
      <c r="D1717" s="110"/>
      <c r="E1717" s="111"/>
      <c r="F1717" s="112"/>
      <c r="G1717" s="78"/>
      <c r="H1717" s="78"/>
      <c r="I1717" s="78"/>
      <c r="J1717" s="78"/>
      <c r="K1717" s="78"/>
      <c r="L1717" s="78"/>
      <c r="M1717" s="78"/>
      <c r="N1717" s="78"/>
      <c r="O1717" s="78"/>
      <c r="P1717" s="78"/>
      <c r="Q1717" s="78"/>
      <c r="R1717" s="78"/>
      <c r="S1717" s="78"/>
      <c r="T1717" s="78"/>
      <c r="U1717" s="78"/>
      <c r="V1717" s="78"/>
      <c r="W1717" s="78"/>
      <c r="X1717" s="78"/>
      <c r="Y1717" s="78"/>
      <c r="Z1717" s="78"/>
      <c r="AA1717" s="78"/>
      <c r="AB1717" s="78"/>
      <c r="AC1717" s="78"/>
      <c r="AD1717" s="78"/>
      <c r="AE1717" s="78"/>
      <c r="AF1717" s="78"/>
      <c r="AG1717" s="78"/>
      <c r="AH1717" s="78"/>
      <c r="AI1717" s="78"/>
      <c r="AJ1717" s="78"/>
      <c r="AK1717" s="78"/>
      <c r="AL1717" s="78"/>
      <c r="AM1717" s="78"/>
      <c r="AN1717" s="78"/>
      <c r="AO1717" s="78"/>
      <c r="AP1717" s="78"/>
      <c r="AQ1717" s="78"/>
      <c r="AR1717" s="78"/>
      <c r="AS1717" s="78"/>
      <c r="AT1717" s="78"/>
      <c r="AU1717" s="78"/>
      <c r="AV1717" s="78"/>
      <c r="AW1717" s="78"/>
      <c r="AX1717" s="78"/>
      <c r="AY1717" s="78"/>
      <c r="AZ1717" s="78"/>
      <c r="BA1717" s="78"/>
      <c r="BB1717" s="78"/>
      <c r="BC1717" s="78"/>
      <c r="BD1717" s="78"/>
      <c r="BE1717" s="78"/>
      <c r="BF1717" s="78"/>
      <c r="BG1717" s="78"/>
      <c r="BH1717" s="78"/>
      <c r="BI1717" s="78"/>
      <c r="BJ1717" s="78"/>
    </row>
    <row r="1718" spans="1:62" ht="50.1" customHeight="1" x14ac:dyDescent="0.3">
      <c r="A1718" s="49"/>
      <c r="B1718" s="49"/>
      <c r="C1718" s="110"/>
      <c r="D1718" s="110"/>
      <c r="E1718" s="111"/>
      <c r="F1718" s="112"/>
      <c r="G1718" s="78"/>
      <c r="H1718" s="78"/>
      <c r="I1718" s="78"/>
      <c r="J1718" s="78"/>
      <c r="K1718" s="78"/>
      <c r="L1718" s="78"/>
      <c r="M1718" s="78"/>
      <c r="N1718" s="78"/>
      <c r="O1718" s="78"/>
      <c r="P1718" s="78"/>
      <c r="Q1718" s="78"/>
      <c r="R1718" s="78"/>
      <c r="S1718" s="78"/>
      <c r="T1718" s="78"/>
      <c r="U1718" s="78"/>
      <c r="V1718" s="78"/>
      <c r="W1718" s="78"/>
      <c r="X1718" s="78"/>
      <c r="Y1718" s="78"/>
      <c r="Z1718" s="78"/>
      <c r="AA1718" s="78"/>
      <c r="AB1718" s="78"/>
      <c r="AC1718" s="78"/>
      <c r="AD1718" s="78"/>
      <c r="AE1718" s="78"/>
      <c r="AF1718" s="78"/>
      <c r="AG1718" s="78"/>
      <c r="AH1718" s="78"/>
      <c r="AI1718" s="78"/>
      <c r="AJ1718" s="78"/>
      <c r="AK1718" s="78"/>
      <c r="AL1718" s="78"/>
      <c r="AM1718" s="78"/>
      <c r="AN1718" s="78"/>
      <c r="AO1718" s="78"/>
      <c r="AP1718" s="78"/>
      <c r="AQ1718" s="78"/>
      <c r="AR1718" s="78"/>
      <c r="AS1718" s="78"/>
      <c r="AT1718" s="78"/>
      <c r="AU1718" s="78"/>
      <c r="AV1718" s="78"/>
      <c r="AW1718" s="78"/>
      <c r="AX1718" s="78"/>
      <c r="AY1718" s="78"/>
      <c r="AZ1718" s="78"/>
      <c r="BA1718" s="78"/>
      <c r="BB1718" s="78"/>
      <c r="BC1718" s="78"/>
      <c r="BD1718" s="78"/>
      <c r="BE1718" s="78"/>
      <c r="BF1718" s="78"/>
      <c r="BG1718" s="78"/>
      <c r="BH1718" s="78"/>
      <c r="BI1718" s="78"/>
      <c r="BJ1718" s="78"/>
    </row>
    <row r="1719" spans="1:62" ht="50.1" customHeight="1" x14ac:dyDescent="0.3">
      <c r="A1719" s="49"/>
      <c r="B1719" s="49"/>
      <c r="C1719" s="110"/>
      <c r="D1719" s="110"/>
      <c r="E1719" s="111"/>
      <c r="F1719" s="112"/>
      <c r="G1719" s="78"/>
      <c r="H1719" s="78"/>
      <c r="I1719" s="78"/>
      <c r="J1719" s="78"/>
      <c r="K1719" s="78"/>
      <c r="L1719" s="78"/>
      <c r="M1719" s="78"/>
      <c r="N1719" s="78"/>
      <c r="O1719" s="78"/>
      <c r="P1719" s="78"/>
      <c r="Q1719" s="78"/>
      <c r="R1719" s="78"/>
      <c r="S1719" s="78"/>
      <c r="T1719" s="78"/>
      <c r="U1719" s="78"/>
      <c r="V1719" s="78"/>
      <c r="W1719" s="78"/>
      <c r="X1719" s="78"/>
      <c r="Y1719" s="78"/>
      <c r="Z1719" s="78"/>
      <c r="AA1719" s="78"/>
      <c r="AB1719" s="78"/>
      <c r="AC1719" s="78"/>
      <c r="AD1719" s="78"/>
      <c r="AE1719" s="78"/>
      <c r="AF1719" s="78"/>
      <c r="AG1719" s="78"/>
      <c r="AH1719" s="78"/>
      <c r="AI1719" s="78"/>
      <c r="AJ1719" s="78"/>
      <c r="AK1719" s="78"/>
      <c r="AL1719" s="78"/>
      <c r="AM1719" s="78"/>
      <c r="AN1719" s="78"/>
      <c r="AO1719" s="78"/>
      <c r="AP1719" s="78"/>
      <c r="AQ1719" s="78"/>
      <c r="AR1719" s="78"/>
      <c r="AS1719" s="78"/>
      <c r="AT1719" s="78"/>
      <c r="AU1719" s="78"/>
      <c r="AV1719" s="78"/>
      <c r="AW1719" s="78"/>
      <c r="AX1719" s="78"/>
      <c r="AY1719" s="78"/>
      <c r="AZ1719" s="78"/>
      <c r="BA1719" s="78"/>
      <c r="BB1719" s="78"/>
      <c r="BC1719" s="78"/>
      <c r="BD1719" s="78"/>
      <c r="BE1719" s="78"/>
      <c r="BF1719" s="78"/>
      <c r="BG1719" s="78"/>
      <c r="BH1719" s="78"/>
      <c r="BI1719" s="78"/>
      <c r="BJ1719" s="78"/>
    </row>
    <row r="1720" spans="1:62" ht="50.1" customHeight="1" x14ac:dyDescent="0.3">
      <c r="A1720" s="49"/>
      <c r="B1720" s="49"/>
      <c r="C1720" s="110"/>
      <c r="D1720" s="110"/>
      <c r="E1720" s="111"/>
      <c r="F1720" s="112"/>
      <c r="G1720" s="78"/>
      <c r="H1720" s="78"/>
      <c r="I1720" s="78"/>
      <c r="J1720" s="78"/>
      <c r="K1720" s="78"/>
      <c r="L1720" s="78"/>
      <c r="M1720" s="78"/>
      <c r="N1720" s="78"/>
      <c r="O1720" s="78"/>
      <c r="P1720" s="78"/>
      <c r="Q1720" s="78"/>
      <c r="R1720" s="78"/>
      <c r="S1720" s="78"/>
      <c r="T1720" s="78"/>
      <c r="U1720" s="78"/>
      <c r="V1720" s="78"/>
      <c r="W1720" s="78"/>
      <c r="X1720" s="78"/>
      <c r="Y1720" s="78"/>
      <c r="Z1720" s="78"/>
      <c r="AA1720" s="78"/>
      <c r="AB1720" s="78"/>
      <c r="AC1720" s="78"/>
      <c r="AD1720" s="78"/>
      <c r="AE1720" s="78"/>
      <c r="AF1720" s="78"/>
      <c r="AG1720" s="78"/>
      <c r="AH1720" s="78"/>
      <c r="AI1720" s="78"/>
      <c r="AJ1720" s="78"/>
      <c r="AK1720" s="78"/>
      <c r="AL1720" s="78"/>
      <c r="AM1720" s="78"/>
      <c r="AN1720" s="78"/>
      <c r="AO1720" s="78"/>
      <c r="AP1720" s="78"/>
      <c r="AQ1720" s="78"/>
      <c r="AR1720" s="78"/>
      <c r="AS1720" s="78"/>
      <c r="AT1720" s="78"/>
      <c r="AU1720" s="78"/>
      <c r="AV1720" s="78"/>
      <c r="AW1720" s="78"/>
      <c r="AX1720" s="78"/>
      <c r="AY1720" s="78"/>
      <c r="AZ1720" s="78"/>
      <c r="BA1720" s="78"/>
      <c r="BB1720" s="78"/>
      <c r="BC1720" s="78"/>
      <c r="BD1720" s="78"/>
      <c r="BE1720" s="78"/>
      <c r="BF1720" s="78"/>
      <c r="BG1720" s="78"/>
      <c r="BH1720" s="78"/>
      <c r="BI1720" s="78"/>
      <c r="BJ1720" s="78"/>
    </row>
    <row r="1721" spans="1:62" ht="50.1" customHeight="1" x14ac:dyDescent="0.3">
      <c r="A1721" s="49"/>
      <c r="B1721" s="49"/>
      <c r="C1721" s="110"/>
      <c r="D1721" s="110"/>
      <c r="E1721" s="111"/>
      <c r="F1721" s="112"/>
      <c r="G1721" s="78"/>
      <c r="H1721" s="78"/>
      <c r="I1721" s="78"/>
      <c r="J1721" s="78"/>
      <c r="K1721" s="78"/>
      <c r="L1721" s="78"/>
      <c r="M1721" s="78"/>
      <c r="N1721" s="78"/>
      <c r="O1721" s="78"/>
      <c r="P1721" s="78"/>
      <c r="Q1721" s="78"/>
      <c r="R1721" s="78"/>
      <c r="S1721" s="78"/>
      <c r="T1721" s="78"/>
      <c r="U1721" s="78"/>
      <c r="V1721" s="78"/>
      <c r="W1721" s="78"/>
      <c r="X1721" s="78"/>
      <c r="Y1721" s="78"/>
      <c r="Z1721" s="78"/>
      <c r="AA1721" s="78"/>
      <c r="AB1721" s="78"/>
      <c r="AC1721" s="78"/>
      <c r="AD1721" s="78"/>
      <c r="AE1721" s="78"/>
      <c r="AF1721" s="78"/>
      <c r="AG1721" s="78"/>
      <c r="AH1721" s="78"/>
      <c r="AI1721" s="78"/>
      <c r="AJ1721" s="78"/>
      <c r="AK1721" s="78"/>
      <c r="AL1721" s="78"/>
      <c r="AM1721" s="78"/>
      <c r="AN1721" s="78"/>
      <c r="AO1721" s="78"/>
      <c r="AP1721" s="78"/>
      <c r="AQ1721" s="78"/>
      <c r="AR1721" s="78"/>
      <c r="AS1721" s="78"/>
      <c r="AT1721" s="78"/>
      <c r="AU1721" s="78"/>
      <c r="AV1721" s="78"/>
      <c r="AW1721" s="78"/>
      <c r="AX1721" s="78"/>
      <c r="AY1721" s="78"/>
      <c r="AZ1721" s="78"/>
      <c r="BA1721" s="78"/>
      <c r="BB1721" s="78"/>
      <c r="BC1721" s="78"/>
      <c r="BD1721" s="78"/>
      <c r="BE1721" s="78"/>
      <c r="BF1721" s="78"/>
      <c r="BG1721" s="78"/>
      <c r="BH1721" s="78"/>
      <c r="BI1721" s="78"/>
      <c r="BJ1721" s="78"/>
    </row>
    <row r="1722" spans="1:62" ht="50.1" customHeight="1" x14ac:dyDescent="0.3">
      <c r="A1722" s="49"/>
      <c r="B1722" s="49"/>
      <c r="C1722" s="110"/>
      <c r="D1722" s="110"/>
      <c r="E1722" s="111"/>
      <c r="F1722" s="112"/>
      <c r="G1722" s="78"/>
      <c r="H1722" s="78"/>
      <c r="I1722" s="78"/>
      <c r="J1722" s="78"/>
      <c r="K1722" s="78"/>
      <c r="L1722" s="78"/>
      <c r="M1722" s="78"/>
      <c r="N1722" s="78"/>
      <c r="O1722" s="78"/>
      <c r="P1722" s="78"/>
      <c r="Q1722" s="78"/>
      <c r="R1722" s="78"/>
      <c r="S1722" s="78"/>
      <c r="T1722" s="78"/>
      <c r="U1722" s="78"/>
      <c r="V1722" s="78"/>
      <c r="W1722" s="78"/>
      <c r="X1722" s="78"/>
      <c r="Y1722" s="78"/>
      <c r="Z1722" s="78"/>
      <c r="AA1722" s="78"/>
      <c r="AB1722" s="78"/>
      <c r="AC1722" s="78"/>
      <c r="AD1722" s="78"/>
      <c r="AE1722" s="78"/>
      <c r="AF1722" s="78"/>
      <c r="AG1722" s="78"/>
      <c r="AH1722" s="78"/>
      <c r="AI1722" s="78"/>
      <c r="AJ1722" s="78"/>
      <c r="AK1722" s="78"/>
      <c r="AL1722" s="78"/>
      <c r="AM1722" s="78"/>
      <c r="AN1722" s="78"/>
      <c r="AO1722" s="78"/>
      <c r="AP1722" s="78"/>
      <c r="AQ1722" s="78"/>
      <c r="AR1722" s="78"/>
      <c r="AS1722" s="78"/>
      <c r="AT1722" s="78"/>
      <c r="AU1722" s="78"/>
      <c r="AV1722" s="78"/>
      <c r="AW1722" s="78"/>
      <c r="AX1722" s="78"/>
      <c r="AY1722" s="78"/>
      <c r="AZ1722" s="78"/>
      <c r="BA1722" s="78"/>
      <c r="BB1722" s="78"/>
      <c r="BC1722" s="78"/>
      <c r="BD1722" s="78"/>
      <c r="BE1722" s="78"/>
      <c r="BF1722" s="78"/>
      <c r="BG1722" s="78"/>
      <c r="BH1722" s="78"/>
      <c r="BI1722" s="78"/>
      <c r="BJ1722" s="78"/>
    </row>
    <row r="1723" spans="1:62" ht="50.1" customHeight="1" x14ac:dyDescent="0.3">
      <c r="A1723" s="49"/>
      <c r="B1723" s="49"/>
      <c r="C1723" s="110"/>
      <c r="D1723" s="110"/>
      <c r="E1723" s="111"/>
      <c r="F1723" s="112"/>
      <c r="G1723" s="78"/>
      <c r="H1723" s="78"/>
      <c r="I1723" s="78"/>
      <c r="J1723" s="78"/>
      <c r="K1723" s="78"/>
      <c r="L1723" s="78"/>
      <c r="M1723" s="78"/>
      <c r="N1723" s="78"/>
      <c r="O1723" s="78"/>
      <c r="P1723" s="78"/>
      <c r="Q1723" s="78"/>
      <c r="R1723" s="78"/>
      <c r="S1723" s="78"/>
      <c r="T1723" s="78"/>
      <c r="U1723" s="78"/>
      <c r="V1723" s="78"/>
      <c r="W1723" s="78"/>
      <c r="X1723" s="78"/>
      <c r="Y1723" s="78"/>
      <c r="Z1723" s="78"/>
      <c r="AA1723" s="78"/>
      <c r="AB1723" s="78"/>
      <c r="AC1723" s="78"/>
      <c r="AD1723" s="78"/>
      <c r="AE1723" s="78"/>
      <c r="AF1723" s="78"/>
      <c r="AG1723" s="78"/>
      <c r="AH1723" s="78"/>
      <c r="AI1723" s="78"/>
      <c r="AJ1723" s="78"/>
      <c r="AK1723" s="78"/>
      <c r="AL1723" s="78"/>
      <c r="AM1723" s="78"/>
      <c r="AN1723" s="78"/>
      <c r="AO1723" s="78"/>
      <c r="AP1723" s="78"/>
      <c r="AQ1723" s="78"/>
      <c r="AR1723" s="78"/>
      <c r="AS1723" s="78"/>
      <c r="AT1723" s="78"/>
      <c r="AU1723" s="78"/>
      <c r="AV1723" s="78"/>
      <c r="AW1723" s="78"/>
      <c r="AX1723" s="78"/>
      <c r="AY1723" s="78"/>
      <c r="AZ1723" s="78"/>
      <c r="BA1723" s="78"/>
      <c r="BB1723" s="78"/>
      <c r="BC1723" s="78"/>
      <c r="BD1723" s="78"/>
      <c r="BE1723" s="78"/>
      <c r="BF1723" s="78"/>
      <c r="BG1723" s="78"/>
      <c r="BH1723" s="78"/>
      <c r="BI1723" s="78"/>
      <c r="BJ1723" s="78"/>
    </row>
    <row r="1724" spans="1:62" ht="50.1" customHeight="1" x14ac:dyDescent="0.3">
      <c r="A1724" s="49"/>
      <c r="B1724" s="49"/>
      <c r="C1724" s="110"/>
      <c r="D1724" s="110"/>
      <c r="E1724" s="111"/>
      <c r="F1724" s="112"/>
      <c r="G1724" s="78"/>
      <c r="H1724" s="78"/>
      <c r="I1724" s="78"/>
      <c r="J1724" s="78"/>
      <c r="K1724" s="78"/>
      <c r="L1724" s="78"/>
      <c r="M1724" s="78"/>
      <c r="N1724" s="78"/>
      <c r="O1724" s="78"/>
      <c r="P1724" s="78"/>
      <c r="Q1724" s="78"/>
      <c r="R1724" s="78"/>
      <c r="S1724" s="78"/>
      <c r="T1724" s="78"/>
      <c r="U1724" s="78"/>
      <c r="V1724" s="78"/>
      <c r="W1724" s="78"/>
      <c r="X1724" s="78"/>
      <c r="Y1724" s="78"/>
      <c r="Z1724" s="78"/>
      <c r="AA1724" s="78"/>
      <c r="AB1724" s="78"/>
      <c r="AC1724" s="78"/>
      <c r="AD1724" s="78"/>
      <c r="AE1724" s="78"/>
      <c r="AF1724" s="78"/>
      <c r="AG1724" s="78"/>
      <c r="AH1724" s="78"/>
      <c r="AI1724" s="78"/>
      <c r="AJ1724" s="78"/>
      <c r="AK1724" s="78"/>
      <c r="AL1724" s="78"/>
      <c r="AM1724" s="78"/>
      <c r="AN1724" s="78"/>
      <c r="AO1724" s="78"/>
      <c r="AP1724" s="78"/>
      <c r="AQ1724" s="78"/>
      <c r="AR1724" s="78"/>
      <c r="AS1724" s="78"/>
      <c r="AT1724" s="78"/>
      <c r="AU1724" s="78"/>
      <c r="AV1724" s="78"/>
      <c r="AW1724" s="78"/>
      <c r="AX1724" s="78"/>
      <c r="AY1724" s="78"/>
      <c r="AZ1724" s="78"/>
      <c r="BA1724" s="78"/>
      <c r="BB1724" s="78"/>
      <c r="BC1724" s="78"/>
      <c r="BD1724" s="78"/>
      <c r="BE1724" s="78"/>
      <c r="BF1724" s="78"/>
      <c r="BG1724" s="78"/>
      <c r="BH1724" s="78"/>
      <c r="BI1724" s="78"/>
      <c r="BJ1724" s="78"/>
    </row>
    <row r="1725" spans="1:62" ht="50.1" customHeight="1" x14ac:dyDescent="0.3">
      <c r="A1725" s="49"/>
      <c r="B1725" s="49"/>
      <c r="C1725" s="110"/>
      <c r="D1725" s="110"/>
      <c r="E1725" s="111"/>
      <c r="F1725" s="112"/>
      <c r="G1725" s="78"/>
      <c r="H1725" s="78"/>
      <c r="I1725" s="78"/>
      <c r="J1725" s="78"/>
      <c r="K1725" s="78"/>
      <c r="L1725" s="78"/>
      <c r="M1725" s="78"/>
      <c r="N1725" s="78"/>
      <c r="O1725" s="78"/>
      <c r="P1725" s="78"/>
      <c r="Q1725" s="78"/>
      <c r="R1725" s="78"/>
      <c r="S1725" s="78"/>
      <c r="T1725" s="78"/>
      <c r="U1725" s="78"/>
      <c r="V1725" s="78"/>
      <c r="W1725" s="78"/>
      <c r="X1725" s="78"/>
      <c r="Y1725" s="78"/>
      <c r="Z1725" s="78"/>
      <c r="AA1725" s="78"/>
      <c r="AB1725" s="78"/>
      <c r="AC1725" s="78"/>
      <c r="AD1725" s="78"/>
      <c r="AE1725" s="78"/>
      <c r="AF1725" s="78"/>
      <c r="AG1725" s="78"/>
      <c r="AH1725" s="78"/>
      <c r="AI1725" s="78"/>
      <c r="AJ1725" s="78"/>
      <c r="AK1725" s="78"/>
      <c r="AL1725" s="78"/>
      <c r="AM1725" s="78"/>
      <c r="AN1725" s="78"/>
      <c r="AO1725" s="78"/>
      <c r="AP1725" s="78"/>
      <c r="AQ1725" s="78"/>
      <c r="AR1725" s="78"/>
      <c r="AS1725" s="78"/>
      <c r="AT1725" s="78"/>
      <c r="AU1725" s="78"/>
      <c r="AV1725" s="78"/>
      <c r="AW1725" s="78"/>
      <c r="AX1725" s="78"/>
      <c r="AY1725" s="78"/>
      <c r="AZ1725" s="78"/>
      <c r="BA1725" s="78"/>
      <c r="BB1725" s="78"/>
      <c r="BC1725" s="78"/>
      <c r="BD1725" s="78"/>
      <c r="BE1725" s="78"/>
      <c r="BF1725" s="78"/>
      <c r="BG1725" s="78"/>
      <c r="BH1725" s="78"/>
      <c r="BI1725" s="78"/>
      <c r="BJ1725" s="78"/>
    </row>
    <row r="1726" spans="1:62" ht="50.1" customHeight="1" x14ac:dyDescent="0.3">
      <c r="A1726" s="49"/>
      <c r="B1726" s="49"/>
      <c r="C1726" s="110"/>
      <c r="D1726" s="110"/>
      <c r="E1726" s="111"/>
      <c r="F1726" s="112"/>
      <c r="G1726" s="78"/>
      <c r="H1726" s="78"/>
      <c r="I1726" s="78"/>
      <c r="J1726" s="78"/>
      <c r="K1726" s="78"/>
      <c r="L1726" s="78"/>
      <c r="M1726" s="78"/>
      <c r="N1726" s="78"/>
      <c r="O1726" s="78"/>
      <c r="P1726" s="78"/>
      <c r="Q1726" s="78"/>
      <c r="R1726" s="78"/>
      <c r="S1726" s="78"/>
      <c r="T1726" s="78"/>
      <c r="U1726" s="78"/>
      <c r="V1726" s="78"/>
      <c r="W1726" s="78"/>
      <c r="X1726" s="78"/>
      <c r="Y1726" s="78"/>
      <c r="Z1726" s="78"/>
      <c r="AA1726" s="78"/>
      <c r="AB1726" s="78"/>
      <c r="AC1726" s="78"/>
      <c r="AD1726" s="78"/>
      <c r="AE1726" s="78"/>
      <c r="AF1726" s="78"/>
      <c r="AG1726" s="78"/>
      <c r="AH1726" s="78"/>
      <c r="AI1726" s="78"/>
      <c r="AJ1726" s="78"/>
      <c r="AK1726" s="78"/>
      <c r="AL1726" s="78"/>
      <c r="AM1726" s="78"/>
      <c r="AN1726" s="78"/>
      <c r="AO1726" s="78"/>
      <c r="AP1726" s="78"/>
      <c r="AQ1726" s="78"/>
      <c r="AR1726" s="78"/>
      <c r="AS1726" s="78"/>
      <c r="AT1726" s="78"/>
      <c r="AU1726" s="78"/>
      <c r="AV1726" s="78"/>
      <c r="AW1726" s="78"/>
      <c r="AX1726" s="78"/>
      <c r="AY1726" s="78"/>
      <c r="AZ1726" s="78"/>
      <c r="BA1726" s="78"/>
      <c r="BB1726" s="78"/>
      <c r="BC1726" s="78"/>
      <c r="BD1726" s="78"/>
      <c r="BE1726" s="78"/>
      <c r="BF1726" s="78"/>
      <c r="BG1726" s="78"/>
      <c r="BH1726" s="78"/>
      <c r="BI1726" s="78"/>
      <c r="BJ1726" s="78"/>
    </row>
    <row r="1727" spans="1:62" ht="50.1" customHeight="1" x14ac:dyDescent="0.3">
      <c r="A1727" s="49"/>
      <c r="B1727" s="49"/>
      <c r="C1727" s="110"/>
      <c r="D1727" s="110"/>
      <c r="E1727" s="111"/>
      <c r="F1727" s="112"/>
      <c r="G1727" s="78"/>
      <c r="H1727" s="78"/>
      <c r="I1727" s="78"/>
      <c r="J1727" s="78"/>
      <c r="K1727" s="78"/>
      <c r="L1727" s="78"/>
      <c r="M1727" s="78"/>
      <c r="N1727" s="78"/>
      <c r="O1727" s="78"/>
      <c r="P1727" s="78"/>
      <c r="Q1727" s="78"/>
      <c r="R1727" s="78"/>
      <c r="S1727" s="78"/>
      <c r="T1727" s="78"/>
      <c r="U1727" s="78"/>
      <c r="V1727" s="78"/>
      <c r="W1727" s="78"/>
      <c r="X1727" s="78"/>
      <c r="Y1727" s="78"/>
      <c r="Z1727" s="78"/>
      <c r="AA1727" s="78"/>
      <c r="AB1727" s="78"/>
      <c r="AC1727" s="78"/>
      <c r="AD1727" s="78"/>
      <c r="AE1727" s="78"/>
      <c r="AF1727" s="78"/>
      <c r="AG1727" s="78"/>
      <c r="AH1727" s="78"/>
      <c r="AI1727" s="78"/>
      <c r="AJ1727" s="78"/>
      <c r="AK1727" s="78"/>
      <c r="AL1727" s="78"/>
      <c r="AM1727" s="78"/>
      <c r="AN1727" s="78"/>
      <c r="AO1727" s="78"/>
      <c r="AP1727" s="78"/>
      <c r="AQ1727" s="78"/>
      <c r="AR1727" s="78"/>
      <c r="AS1727" s="78"/>
      <c r="AT1727" s="78"/>
      <c r="AU1727" s="78"/>
      <c r="AV1727" s="78"/>
      <c r="AW1727" s="78"/>
      <c r="AX1727" s="78"/>
      <c r="AY1727" s="78"/>
      <c r="AZ1727" s="78"/>
      <c r="BA1727" s="78"/>
      <c r="BB1727" s="78"/>
      <c r="BC1727" s="78"/>
      <c r="BD1727" s="78"/>
      <c r="BE1727" s="78"/>
      <c r="BF1727" s="78"/>
      <c r="BG1727" s="78"/>
      <c r="BH1727" s="78"/>
      <c r="BI1727" s="78"/>
      <c r="BJ1727" s="78"/>
    </row>
    <row r="1728" spans="1:62" ht="50.1" customHeight="1" x14ac:dyDescent="0.3">
      <c r="A1728" s="49"/>
      <c r="B1728" s="49"/>
      <c r="C1728" s="110"/>
      <c r="D1728" s="110"/>
      <c r="E1728" s="111"/>
      <c r="F1728" s="112"/>
      <c r="G1728" s="78"/>
      <c r="H1728" s="78"/>
      <c r="I1728" s="78"/>
      <c r="J1728" s="78"/>
      <c r="K1728" s="78"/>
      <c r="L1728" s="78"/>
      <c r="M1728" s="78"/>
      <c r="N1728" s="78"/>
      <c r="O1728" s="78"/>
      <c r="P1728" s="78"/>
      <c r="Q1728" s="78"/>
      <c r="R1728" s="78"/>
      <c r="S1728" s="78"/>
      <c r="T1728" s="78"/>
      <c r="U1728" s="78"/>
      <c r="V1728" s="78"/>
      <c r="W1728" s="78"/>
      <c r="X1728" s="78"/>
      <c r="Y1728" s="78"/>
      <c r="Z1728" s="78"/>
      <c r="AA1728" s="78"/>
      <c r="AB1728" s="78"/>
      <c r="AC1728" s="78"/>
      <c r="AD1728" s="78"/>
      <c r="AE1728" s="78"/>
      <c r="AF1728" s="78"/>
      <c r="AG1728" s="78"/>
      <c r="AH1728" s="78"/>
      <c r="AI1728" s="78"/>
      <c r="AJ1728" s="78"/>
      <c r="AK1728" s="78"/>
      <c r="AL1728" s="78"/>
      <c r="AM1728" s="78"/>
      <c r="AN1728" s="78"/>
      <c r="AO1728" s="78"/>
      <c r="AP1728" s="78"/>
      <c r="AQ1728" s="78"/>
      <c r="AR1728" s="78"/>
      <c r="AS1728" s="78"/>
      <c r="AT1728" s="78"/>
      <c r="AU1728" s="78"/>
      <c r="AV1728" s="78"/>
      <c r="AW1728" s="78"/>
      <c r="AX1728" s="78"/>
      <c r="AY1728" s="78"/>
      <c r="AZ1728" s="78"/>
      <c r="BA1728" s="78"/>
      <c r="BB1728" s="78"/>
      <c r="BC1728" s="78"/>
      <c r="BD1728" s="78"/>
      <c r="BE1728" s="78"/>
      <c r="BF1728" s="78"/>
      <c r="BG1728" s="78"/>
      <c r="BH1728" s="78"/>
      <c r="BI1728" s="78"/>
      <c r="BJ1728" s="78"/>
    </row>
    <row r="1729" spans="1:62" ht="50.1" customHeight="1" x14ac:dyDescent="0.3">
      <c r="A1729" s="49"/>
      <c r="B1729" s="49"/>
      <c r="C1729" s="110"/>
      <c r="D1729" s="110"/>
      <c r="E1729" s="111"/>
      <c r="F1729" s="112"/>
      <c r="G1729" s="78"/>
      <c r="H1729" s="78"/>
      <c r="I1729" s="78"/>
      <c r="J1729" s="78"/>
      <c r="K1729" s="78"/>
      <c r="L1729" s="78"/>
      <c r="M1729" s="78"/>
      <c r="N1729" s="78"/>
      <c r="O1729" s="78"/>
      <c r="P1729" s="78"/>
      <c r="Q1729" s="78"/>
      <c r="R1729" s="78"/>
      <c r="S1729" s="78"/>
      <c r="T1729" s="78"/>
      <c r="U1729" s="78"/>
      <c r="V1729" s="78"/>
      <c r="W1729" s="78"/>
      <c r="X1729" s="78"/>
      <c r="Y1729" s="78"/>
      <c r="Z1729" s="78"/>
      <c r="AA1729" s="78"/>
      <c r="AB1729" s="78"/>
      <c r="AC1729" s="78"/>
      <c r="AD1729" s="78"/>
      <c r="AE1729" s="78"/>
      <c r="AF1729" s="78"/>
      <c r="AG1729" s="78"/>
      <c r="AH1729" s="78"/>
      <c r="AI1729" s="78"/>
      <c r="AJ1729" s="78"/>
      <c r="AK1729" s="78"/>
      <c r="AL1729" s="78"/>
      <c r="AM1729" s="78"/>
      <c r="AN1729" s="78"/>
      <c r="AO1729" s="78"/>
      <c r="AP1729" s="78"/>
      <c r="AQ1729" s="78"/>
      <c r="AR1729" s="78"/>
      <c r="AS1729" s="78"/>
      <c r="AT1729" s="78"/>
      <c r="AU1729" s="78"/>
      <c r="AV1729" s="78"/>
      <c r="AW1729" s="78"/>
      <c r="AX1729" s="78"/>
      <c r="AY1729" s="78"/>
      <c r="AZ1729" s="78"/>
      <c r="BA1729" s="78"/>
      <c r="BB1729" s="78"/>
      <c r="BC1729" s="78"/>
      <c r="BD1729" s="78"/>
      <c r="BE1729" s="78"/>
      <c r="BF1729" s="78"/>
      <c r="BG1729" s="78"/>
      <c r="BH1729" s="78"/>
      <c r="BI1729" s="78"/>
      <c r="BJ1729" s="78"/>
    </row>
    <row r="1730" spans="1:62" ht="50.1" customHeight="1" x14ac:dyDescent="0.3">
      <c r="A1730" s="49"/>
      <c r="B1730" s="49"/>
      <c r="C1730" s="110"/>
      <c r="D1730" s="110"/>
      <c r="E1730" s="111"/>
      <c r="F1730" s="112"/>
      <c r="G1730" s="78"/>
      <c r="H1730" s="78"/>
      <c r="I1730" s="78"/>
      <c r="J1730" s="78"/>
      <c r="K1730" s="78"/>
      <c r="L1730" s="78"/>
      <c r="M1730" s="78"/>
      <c r="N1730" s="78"/>
      <c r="O1730" s="78"/>
      <c r="P1730" s="78"/>
      <c r="Q1730" s="78"/>
      <c r="R1730" s="78"/>
      <c r="S1730" s="78"/>
      <c r="T1730" s="78"/>
      <c r="U1730" s="78"/>
      <c r="V1730" s="78"/>
      <c r="W1730" s="78"/>
      <c r="X1730" s="78"/>
      <c r="Y1730" s="78"/>
      <c r="Z1730" s="78"/>
      <c r="AA1730" s="78"/>
      <c r="AB1730" s="78"/>
      <c r="AC1730" s="78"/>
      <c r="AD1730" s="78"/>
      <c r="AE1730" s="78"/>
      <c r="AF1730" s="78"/>
      <c r="AG1730" s="78"/>
      <c r="AH1730" s="78"/>
      <c r="AI1730" s="78"/>
      <c r="AJ1730" s="78"/>
      <c r="AK1730" s="78"/>
      <c r="AL1730" s="78"/>
      <c r="AM1730" s="78"/>
      <c r="AN1730" s="78"/>
      <c r="AO1730" s="78"/>
      <c r="AP1730" s="78"/>
      <c r="AQ1730" s="78"/>
      <c r="AR1730" s="78"/>
      <c r="AS1730" s="78"/>
      <c r="AT1730" s="78"/>
      <c r="AU1730" s="78"/>
      <c r="AV1730" s="78"/>
      <c r="AW1730" s="78"/>
      <c r="AX1730" s="78"/>
      <c r="AY1730" s="78"/>
      <c r="AZ1730" s="78"/>
      <c r="BA1730" s="78"/>
      <c r="BB1730" s="78"/>
      <c r="BC1730" s="78"/>
      <c r="BD1730" s="78"/>
      <c r="BE1730" s="78"/>
      <c r="BF1730" s="78"/>
      <c r="BG1730" s="78"/>
      <c r="BH1730" s="78"/>
      <c r="BI1730" s="78"/>
      <c r="BJ1730" s="78"/>
    </row>
    <row r="1731" spans="1:62" ht="50.1" customHeight="1" x14ac:dyDescent="0.3">
      <c r="A1731" s="49"/>
      <c r="B1731" s="49"/>
      <c r="C1731" s="110"/>
      <c r="D1731" s="110"/>
      <c r="E1731" s="111"/>
      <c r="F1731" s="112"/>
      <c r="G1731" s="78"/>
      <c r="H1731" s="78"/>
      <c r="I1731" s="78"/>
      <c r="J1731" s="78"/>
      <c r="K1731" s="78"/>
      <c r="L1731" s="78"/>
      <c r="M1731" s="78"/>
      <c r="N1731" s="78"/>
      <c r="O1731" s="78"/>
      <c r="P1731" s="78"/>
      <c r="Q1731" s="78"/>
      <c r="R1731" s="78"/>
      <c r="S1731" s="78"/>
      <c r="T1731" s="78"/>
      <c r="U1731" s="78"/>
      <c r="V1731" s="78"/>
      <c r="W1731" s="78"/>
      <c r="X1731" s="78"/>
      <c r="Y1731" s="78"/>
      <c r="Z1731" s="78"/>
      <c r="AA1731" s="78"/>
      <c r="AB1731" s="78"/>
      <c r="AC1731" s="78"/>
      <c r="AD1731" s="78"/>
      <c r="AE1731" s="78"/>
      <c r="AF1731" s="78"/>
      <c r="AG1731" s="78"/>
      <c r="AH1731" s="78"/>
      <c r="AI1731" s="78"/>
      <c r="AJ1731" s="78"/>
      <c r="AK1731" s="78"/>
      <c r="AL1731" s="78"/>
      <c r="AM1731" s="78"/>
      <c r="AN1731" s="78"/>
      <c r="AO1731" s="78"/>
      <c r="AP1731" s="78"/>
      <c r="AQ1731" s="78"/>
      <c r="AR1731" s="78"/>
      <c r="AS1731" s="78"/>
      <c r="AT1731" s="78"/>
      <c r="AU1731" s="78"/>
      <c r="AV1731" s="78"/>
      <c r="AW1731" s="78"/>
      <c r="AX1731" s="78"/>
      <c r="AY1731" s="78"/>
      <c r="AZ1731" s="78"/>
      <c r="BA1731" s="78"/>
      <c r="BB1731" s="78"/>
      <c r="BC1731" s="78"/>
      <c r="BD1731" s="78"/>
      <c r="BE1731" s="78"/>
      <c r="BF1731" s="78"/>
      <c r="BG1731" s="78"/>
      <c r="BH1731" s="78"/>
      <c r="BI1731" s="78"/>
      <c r="BJ1731" s="78"/>
    </row>
    <row r="1732" spans="1:62" ht="50.1" customHeight="1" x14ac:dyDescent="0.3">
      <c r="A1732" s="49"/>
      <c r="B1732" s="49"/>
      <c r="C1732" s="110"/>
      <c r="D1732" s="110"/>
      <c r="E1732" s="111"/>
      <c r="F1732" s="112"/>
      <c r="G1732" s="78"/>
      <c r="H1732" s="78"/>
      <c r="I1732" s="78"/>
      <c r="J1732" s="78"/>
      <c r="K1732" s="78"/>
      <c r="L1732" s="78"/>
      <c r="M1732" s="78"/>
      <c r="N1732" s="78"/>
      <c r="O1732" s="78"/>
      <c r="P1732" s="78"/>
      <c r="Q1732" s="78"/>
      <c r="R1732" s="78"/>
      <c r="S1732" s="78"/>
      <c r="T1732" s="78"/>
      <c r="U1732" s="78"/>
      <c r="V1732" s="78"/>
      <c r="W1732" s="78"/>
      <c r="X1732" s="78"/>
      <c r="Y1732" s="78"/>
      <c r="Z1732" s="78"/>
      <c r="AA1732" s="78"/>
      <c r="AB1732" s="78"/>
      <c r="AC1732" s="78"/>
      <c r="AD1732" s="78"/>
      <c r="AE1732" s="78"/>
      <c r="AF1732" s="78"/>
      <c r="AG1732" s="78"/>
      <c r="AH1732" s="78"/>
      <c r="AI1732" s="78"/>
      <c r="AJ1732" s="78"/>
      <c r="AK1732" s="78"/>
      <c r="AL1732" s="78"/>
      <c r="AM1732" s="78"/>
      <c r="AN1732" s="78"/>
      <c r="AO1732" s="78"/>
      <c r="AP1732" s="78"/>
      <c r="AQ1732" s="78"/>
      <c r="AR1732" s="78"/>
      <c r="AS1732" s="78"/>
      <c r="AT1732" s="78"/>
      <c r="AU1732" s="78"/>
      <c r="AV1732" s="78"/>
      <c r="AW1732" s="78"/>
      <c r="AX1732" s="78"/>
      <c r="AY1732" s="78"/>
      <c r="AZ1732" s="78"/>
      <c r="BA1732" s="78"/>
      <c r="BB1732" s="78"/>
      <c r="BC1732" s="78"/>
      <c r="BD1732" s="78"/>
      <c r="BE1732" s="78"/>
      <c r="BF1732" s="78"/>
      <c r="BG1732" s="78"/>
      <c r="BH1732" s="78"/>
      <c r="BI1732" s="78"/>
      <c r="BJ1732" s="78"/>
    </row>
    <row r="1733" spans="1:62" ht="50.1" customHeight="1" x14ac:dyDescent="0.3">
      <c r="A1733" s="49"/>
      <c r="B1733" s="49"/>
      <c r="C1733" s="110"/>
      <c r="D1733" s="110"/>
      <c r="E1733" s="111"/>
      <c r="F1733" s="112"/>
      <c r="G1733" s="78"/>
      <c r="H1733" s="78"/>
      <c r="I1733" s="78"/>
      <c r="J1733" s="78"/>
      <c r="K1733" s="78"/>
      <c r="L1733" s="78"/>
      <c r="M1733" s="78"/>
      <c r="N1733" s="78"/>
      <c r="O1733" s="78"/>
      <c r="P1733" s="78"/>
      <c r="Q1733" s="78"/>
      <c r="R1733" s="78"/>
      <c r="S1733" s="78"/>
      <c r="T1733" s="78"/>
      <c r="U1733" s="78"/>
      <c r="V1733" s="78"/>
      <c r="W1733" s="78"/>
      <c r="X1733" s="78"/>
      <c r="Y1733" s="78"/>
      <c r="Z1733" s="78"/>
      <c r="AA1733" s="78"/>
      <c r="AB1733" s="78"/>
      <c r="AC1733" s="78"/>
      <c r="AD1733" s="78"/>
      <c r="AE1733" s="78"/>
      <c r="AF1733" s="78"/>
      <c r="AG1733" s="78"/>
      <c r="AH1733" s="78"/>
      <c r="AI1733" s="78"/>
      <c r="AJ1733" s="78"/>
      <c r="AK1733" s="78"/>
      <c r="AL1733" s="78"/>
      <c r="AM1733" s="78"/>
      <c r="AN1733" s="78"/>
      <c r="AO1733" s="78"/>
      <c r="AP1733" s="78"/>
      <c r="AQ1733" s="78"/>
      <c r="AR1733" s="78"/>
      <c r="AS1733" s="78"/>
      <c r="AT1733" s="78"/>
      <c r="AU1733" s="78"/>
      <c r="AV1733" s="78"/>
      <c r="AW1733" s="78"/>
      <c r="AX1733" s="78"/>
      <c r="AY1733" s="78"/>
      <c r="AZ1733" s="78"/>
      <c r="BA1733" s="78"/>
      <c r="BB1733" s="78"/>
      <c r="BC1733" s="78"/>
      <c r="BD1733" s="78"/>
      <c r="BE1733" s="78"/>
      <c r="BF1733" s="78"/>
      <c r="BG1733" s="78"/>
      <c r="BH1733" s="78"/>
      <c r="BI1733" s="78"/>
      <c r="BJ1733" s="78"/>
    </row>
    <row r="1734" spans="1:62" ht="50.1" customHeight="1" x14ac:dyDescent="0.3">
      <c r="A1734" s="49"/>
      <c r="B1734" s="49"/>
      <c r="C1734" s="110"/>
      <c r="D1734" s="110"/>
      <c r="E1734" s="111"/>
      <c r="F1734" s="112"/>
      <c r="G1734" s="78"/>
      <c r="H1734" s="78"/>
      <c r="I1734" s="78"/>
      <c r="J1734" s="78"/>
      <c r="K1734" s="78"/>
      <c r="L1734" s="78"/>
      <c r="M1734" s="78"/>
      <c r="N1734" s="78"/>
      <c r="O1734" s="78"/>
      <c r="P1734" s="78"/>
      <c r="Q1734" s="78"/>
      <c r="R1734" s="78"/>
      <c r="S1734" s="78"/>
      <c r="T1734" s="78"/>
      <c r="U1734" s="78"/>
      <c r="V1734" s="78"/>
      <c r="W1734" s="78"/>
      <c r="X1734" s="78"/>
      <c r="Y1734" s="78"/>
      <c r="Z1734" s="78"/>
      <c r="AA1734" s="78"/>
      <c r="AB1734" s="78"/>
      <c r="AC1734" s="78"/>
      <c r="AD1734" s="78"/>
      <c r="AE1734" s="78"/>
      <c r="AF1734" s="78"/>
      <c r="AG1734" s="78"/>
      <c r="AH1734" s="78"/>
      <c r="AI1734" s="78"/>
      <c r="AJ1734" s="78"/>
      <c r="AK1734" s="78"/>
      <c r="AL1734" s="78"/>
      <c r="AM1734" s="78"/>
      <c r="AN1734" s="78"/>
      <c r="AO1734" s="78"/>
      <c r="AP1734" s="78"/>
      <c r="AQ1734" s="78"/>
      <c r="AR1734" s="78"/>
      <c r="AS1734" s="78"/>
      <c r="AT1734" s="78"/>
      <c r="AU1734" s="78"/>
      <c r="AV1734" s="78"/>
      <c r="AW1734" s="78"/>
      <c r="AX1734" s="78"/>
      <c r="AY1734" s="78"/>
      <c r="AZ1734" s="78"/>
      <c r="BA1734" s="78"/>
      <c r="BB1734" s="78"/>
      <c r="BC1734" s="78"/>
      <c r="BD1734" s="78"/>
      <c r="BE1734" s="78"/>
      <c r="BF1734" s="78"/>
      <c r="BG1734" s="78"/>
      <c r="BH1734" s="78"/>
      <c r="BI1734" s="78"/>
      <c r="BJ1734" s="78"/>
    </row>
    <row r="1735" spans="1:62" ht="50.1" customHeight="1" x14ac:dyDescent="0.3">
      <c r="A1735" s="49"/>
      <c r="B1735" s="49"/>
      <c r="C1735" s="110"/>
      <c r="D1735" s="110"/>
      <c r="E1735" s="111"/>
      <c r="F1735" s="112"/>
      <c r="G1735" s="78"/>
      <c r="H1735" s="78"/>
      <c r="I1735" s="78"/>
      <c r="J1735" s="78"/>
      <c r="K1735" s="78"/>
      <c r="L1735" s="78"/>
      <c r="M1735" s="78"/>
      <c r="N1735" s="78"/>
      <c r="O1735" s="78"/>
      <c r="P1735" s="78"/>
      <c r="Q1735" s="78"/>
      <c r="R1735" s="78"/>
      <c r="S1735" s="78"/>
      <c r="T1735" s="78"/>
      <c r="U1735" s="78"/>
      <c r="V1735" s="78"/>
      <c r="W1735" s="78"/>
      <c r="X1735" s="78"/>
      <c r="Y1735" s="78"/>
      <c r="Z1735" s="78"/>
      <c r="AA1735" s="78"/>
      <c r="AB1735" s="78"/>
      <c r="AC1735" s="78"/>
      <c r="AD1735" s="78"/>
      <c r="AE1735" s="78"/>
      <c r="AF1735" s="78"/>
      <c r="AG1735" s="78"/>
      <c r="AH1735" s="78"/>
      <c r="AI1735" s="78"/>
      <c r="AJ1735" s="78"/>
      <c r="AK1735" s="78"/>
      <c r="AL1735" s="78"/>
      <c r="AM1735" s="78"/>
      <c r="AN1735" s="78"/>
      <c r="AO1735" s="78"/>
      <c r="AP1735" s="78"/>
      <c r="AQ1735" s="78"/>
      <c r="AR1735" s="78"/>
      <c r="AS1735" s="78"/>
      <c r="AT1735" s="78"/>
      <c r="AU1735" s="78"/>
      <c r="AV1735" s="78"/>
      <c r="AW1735" s="78"/>
      <c r="AX1735" s="78"/>
      <c r="AY1735" s="78"/>
      <c r="AZ1735" s="78"/>
      <c r="BA1735" s="78"/>
      <c r="BB1735" s="78"/>
      <c r="BC1735" s="78"/>
      <c r="BD1735" s="78"/>
      <c r="BE1735" s="78"/>
      <c r="BF1735" s="78"/>
      <c r="BG1735" s="78"/>
      <c r="BH1735" s="78"/>
      <c r="BI1735" s="78"/>
      <c r="BJ1735" s="78"/>
    </row>
    <row r="1736" spans="1:62" ht="50.1" customHeight="1" x14ac:dyDescent="0.3">
      <c r="A1736" s="49"/>
      <c r="B1736" s="49"/>
      <c r="C1736" s="110"/>
      <c r="D1736" s="110"/>
      <c r="E1736" s="111"/>
      <c r="F1736" s="112"/>
      <c r="G1736" s="78"/>
      <c r="H1736" s="78"/>
      <c r="I1736" s="78"/>
      <c r="J1736" s="78"/>
      <c r="K1736" s="78"/>
      <c r="L1736" s="78"/>
      <c r="M1736" s="78"/>
      <c r="N1736" s="78"/>
      <c r="O1736" s="78"/>
      <c r="P1736" s="78"/>
      <c r="Q1736" s="78"/>
      <c r="R1736" s="78"/>
      <c r="S1736" s="78"/>
      <c r="T1736" s="78"/>
      <c r="U1736" s="78"/>
      <c r="V1736" s="78"/>
      <c r="W1736" s="78"/>
      <c r="X1736" s="78"/>
      <c r="Y1736" s="78"/>
      <c r="Z1736" s="78"/>
      <c r="AA1736" s="78"/>
      <c r="AB1736" s="78"/>
      <c r="AC1736" s="78"/>
      <c r="AD1736" s="78"/>
      <c r="AE1736" s="78"/>
      <c r="AF1736" s="78"/>
      <c r="AG1736" s="78"/>
      <c r="AH1736" s="78"/>
      <c r="AI1736" s="78"/>
      <c r="AJ1736" s="78"/>
      <c r="AK1736" s="78"/>
      <c r="AL1736" s="78"/>
      <c r="AM1736" s="78"/>
      <c r="AN1736" s="78"/>
      <c r="AO1736" s="78"/>
      <c r="AP1736" s="78"/>
      <c r="AQ1736" s="78"/>
      <c r="AR1736" s="78"/>
      <c r="AS1736" s="78"/>
      <c r="AT1736" s="78"/>
      <c r="AU1736" s="78"/>
      <c r="AV1736" s="78"/>
      <c r="AW1736" s="78"/>
      <c r="AX1736" s="78"/>
      <c r="AY1736" s="78"/>
      <c r="AZ1736" s="78"/>
      <c r="BA1736" s="78"/>
      <c r="BB1736" s="78"/>
      <c r="BC1736" s="78"/>
      <c r="BD1736" s="78"/>
      <c r="BE1736" s="78"/>
      <c r="BF1736" s="78"/>
      <c r="BG1736" s="78"/>
      <c r="BH1736" s="78"/>
      <c r="BI1736" s="78"/>
      <c r="BJ1736" s="78"/>
    </row>
    <row r="1737" spans="1:62" ht="50.1" customHeight="1" x14ac:dyDescent="0.3">
      <c r="A1737" s="49"/>
      <c r="B1737" s="49"/>
      <c r="C1737" s="110"/>
      <c r="D1737" s="110"/>
      <c r="E1737" s="111"/>
      <c r="F1737" s="112"/>
      <c r="G1737" s="78"/>
      <c r="H1737" s="78"/>
      <c r="I1737" s="78"/>
      <c r="J1737" s="78"/>
      <c r="K1737" s="78"/>
      <c r="L1737" s="78"/>
      <c r="M1737" s="78"/>
      <c r="N1737" s="78"/>
      <c r="O1737" s="78"/>
      <c r="P1737" s="78"/>
      <c r="Q1737" s="78"/>
      <c r="R1737" s="78"/>
      <c r="S1737" s="78"/>
      <c r="T1737" s="78"/>
      <c r="U1737" s="78"/>
      <c r="V1737" s="78"/>
      <c r="W1737" s="78"/>
      <c r="X1737" s="78"/>
      <c r="Y1737" s="78"/>
      <c r="Z1737" s="78"/>
      <c r="AA1737" s="78"/>
      <c r="AB1737" s="78"/>
      <c r="AC1737" s="78"/>
      <c r="AD1737" s="78"/>
      <c r="AE1737" s="78"/>
      <c r="AF1737" s="78"/>
      <c r="AG1737" s="78"/>
      <c r="AH1737" s="78"/>
      <c r="AI1737" s="78"/>
      <c r="AJ1737" s="78"/>
      <c r="AK1737" s="78"/>
      <c r="AL1737" s="78"/>
      <c r="AM1737" s="78"/>
      <c r="AN1737" s="78"/>
      <c r="AO1737" s="78"/>
      <c r="AP1737" s="78"/>
      <c r="AQ1737" s="78"/>
      <c r="AR1737" s="78"/>
      <c r="AS1737" s="78"/>
      <c r="AT1737" s="78"/>
      <c r="AU1737" s="78"/>
      <c r="AV1737" s="78"/>
      <c r="AW1737" s="78"/>
      <c r="AX1737" s="78"/>
      <c r="AY1737" s="78"/>
      <c r="AZ1737" s="78"/>
      <c r="BA1737" s="78"/>
      <c r="BB1737" s="78"/>
      <c r="BC1737" s="78"/>
      <c r="BD1737" s="78"/>
      <c r="BE1737" s="78"/>
      <c r="BF1737" s="78"/>
      <c r="BG1737" s="78"/>
      <c r="BH1737" s="78"/>
      <c r="BI1737" s="78"/>
      <c r="BJ1737" s="78"/>
    </row>
    <row r="1738" spans="1:62" ht="50.1" customHeight="1" x14ac:dyDescent="0.3">
      <c r="A1738" s="49"/>
      <c r="B1738" s="49"/>
      <c r="C1738" s="110"/>
      <c r="D1738" s="110"/>
      <c r="E1738" s="111"/>
      <c r="F1738" s="112"/>
      <c r="G1738" s="78"/>
      <c r="H1738" s="78"/>
      <c r="I1738" s="78"/>
      <c r="J1738" s="78"/>
      <c r="K1738" s="78"/>
      <c r="L1738" s="78"/>
      <c r="M1738" s="78"/>
      <c r="N1738" s="78"/>
      <c r="O1738" s="78"/>
      <c r="P1738" s="78"/>
      <c r="Q1738" s="78"/>
      <c r="R1738" s="78"/>
      <c r="S1738" s="78"/>
      <c r="T1738" s="78"/>
      <c r="U1738" s="78"/>
      <c r="V1738" s="78"/>
      <c r="W1738" s="78"/>
      <c r="X1738" s="78"/>
      <c r="Y1738" s="78"/>
      <c r="Z1738" s="78"/>
      <c r="AA1738" s="78"/>
      <c r="AB1738" s="78"/>
      <c r="AC1738" s="78"/>
      <c r="AD1738" s="78"/>
      <c r="AE1738" s="78"/>
      <c r="AF1738" s="78"/>
      <c r="AG1738" s="78"/>
      <c r="AH1738" s="78"/>
      <c r="AI1738" s="78"/>
      <c r="AJ1738" s="78"/>
      <c r="AK1738" s="78"/>
      <c r="AL1738" s="78"/>
      <c r="AM1738" s="78"/>
      <c r="AN1738" s="78"/>
      <c r="AO1738" s="78"/>
      <c r="AP1738" s="78"/>
      <c r="AQ1738" s="78"/>
      <c r="AR1738" s="78"/>
      <c r="AS1738" s="78"/>
      <c r="AT1738" s="78"/>
      <c r="AU1738" s="78"/>
      <c r="AV1738" s="78"/>
      <c r="AW1738" s="78"/>
      <c r="AX1738" s="78"/>
      <c r="AY1738" s="78"/>
      <c r="AZ1738" s="78"/>
      <c r="BA1738" s="78"/>
      <c r="BB1738" s="78"/>
      <c r="BC1738" s="78"/>
      <c r="BD1738" s="78"/>
      <c r="BE1738" s="78"/>
      <c r="BF1738" s="78"/>
      <c r="BG1738" s="78"/>
      <c r="BH1738" s="78"/>
      <c r="BI1738" s="78"/>
      <c r="BJ1738" s="78"/>
    </row>
    <row r="1739" spans="1:62" ht="50.1" customHeight="1" x14ac:dyDescent="0.3">
      <c r="A1739" s="49"/>
      <c r="B1739" s="49"/>
      <c r="C1739" s="110"/>
      <c r="D1739" s="110"/>
      <c r="E1739" s="111"/>
      <c r="F1739" s="112"/>
      <c r="G1739" s="78"/>
      <c r="H1739" s="78"/>
      <c r="I1739" s="78"/>
      <c r="J1739" s="78"/>
      <c r="K1739" s="78"/>
      <c r="L1739" s="78"/>
      <c r="M1739" s="78"/>
      <c r="N1739" s="78"/>
      <c r="O1739" s="78"/>
      <c r="P1739" s="78"/>
      <c r="Q1739" s="78"/>
      <c r="R1739" s="78"/>
      <c r="S1739" s="78"/>
      <c r="T1739" s="78"/>
      <c r="U1739" s="78"/>
      <c r="V1739" s="78"/>
      <c r="W1739" s="78"/>
      <c r="X1739" s="78"/>
      <c r="Y1739" s="78"/>
      <c r="Z1739" s="78"/>
      <c r="AA1739" s="78"/>
      <c r="AB1739" s="78"/>
      <c r="AC1739" s="78"/>
      <c r="AD1739" s="78"/>
      <c r="AE1739" s="78"/>
      <c r="AF1739" s="78"/>
      <c r="AG1739" s="78"/>
      <c r="AH1739" s="78"/>
      <c r="AI1739" s="78"/>
      <c r="AJ1739" s="78"/>
      <c r="AK1739" s="78"/>
      <c r="AL1739" s="78"/>
      <c r="AM1739" s="78"/>
      <c r="AN1739" s="78"/>
      <c r="AO1739" s="78"/>
      <c r="AP1739" s="78"/>
      <c r="AQ1739" s="78"/>
      <c r="AR1739" s="78"/>
      <c r="AS1739" s="78"/>
      <c r="AT1739" s="78"/>
      <c r="AU1739" s="78"/>
      <c r="AV1739" s="78"/>
      <c r="AW1739" s="78"/>
      <c r="AX1739" s="78"/>
      <c r="AY1739" s="78"/>
      <c r="AZ1739" s="78"/>
      <c r="BA1739" s="78"/>
      <c r="BB1739" s="78"/>
      <c r="BC1739" s="78"/>
      <c r="BD1739" s="78"/>
      <c r="BE1739" s="78"/>
      <c r="BF1739" s="78"/>
      <c r="BG1739" s="78"/>
      <c r="BH1739" s="78"/>
      <c r="BI1739" s="78"/>
      <c r="BJ1739" s="78"/>
    </row>
    <row r="1740" spans="1:62" ht="50.1" customHeight="1" x14ac:dyDescent="0.3">
      <c r="A1740" s="49"/>
      <c r="B1740" s="49"/>
      <c r="C1740" s="110"/>
      <c r="D1740" s="110"/>
      <c r="E1740" s="111"/>
      <c r="F1740" s="112"/>
      <c r="G1740" s="78"/>
      <c r="H1740" s="78"/>
      <c r="I1740" s="78"/>
      <c r="J1740" s="78"/>
      <c r="K1740" s="78"/>
      <c r="L1740" s="78"/>
      <c r="M1740" s="78"/>
      <c r="N1740" s="78"/>
      <c r="O1740" s="78"/>
      <c r="P1740" s="78"/>
      <c r="Q1740" s="78"/>
      <c r="R1740" s="78"/>
      <c r="S1740" s="78"/>
      <c r="T1740" s="78"/>
      <c r="U1740" s="78"/>
      <c r="V1740" s="78"/>
      <c r="W1740" s="78"/>
      <c r="X1740" s="78"/>
      <c r="Y1740" s="78"/>
      <c r="Z1740" s="78"/>
      <c r="AA1740" s="78"/>
      <c r="AB1740" s="78"/>
      <c r="AC1740" s="78"/>
      <c r="AD1740" s="78"/>
      <c r="AE1740" s="78"/>
      <c r="AF1740" s="78"/>
      <c r="AG1740" s="78"/>
      <c r="AH1740" s="78"/>
      <c r="AI1740" s="78"/>
      <c r="AJ1740" s="78"/>
      <c r="AK1740" s="78"/>
      <c r="AL1740" s="78"/>
      <c r="AM1740" s="78"/>
      <c r="AN1740" s="78"/>
      <c r="AO1740" s="78"/>
      <c r="AP1740" s="78"/>
      <c r="AQ1740" s="78"/>
      <c r="AR1740" s="78"/>
      <c r="AS1740" s="78"/>
      <c r="AT1740" s="78"/>
      <c r="AU1740" s="78"/>
      <c r="AV1740" s="78"/>
      <c r="AW1740" s="78"/>
      <c r="AX1740" s="78"/>
      <c r="AY1740" s="78"/>
      <c r="AZ1740" s="78"/>
      <c r="BA1740" s="78"/>
      <c r="BB1740" s="78"/>
      <c r="BC1740" s="78"/>
      <c r="BD1740" s="78"/>
      <c r="BE1740" s="78"/>
      <c r="BF1740" s="78"/>
      <c r="BG1740" s="78"/>
      <c r="BH1740" s="78"/>
      <c r="BI1740" s="78"/>
      <c r="BJ1740" s="78"/>
    </row>
    <row r="1741" spans="1:62" ht="50.1" customHeight="1" x14ac:dyDescent="0.3">
      <c r="A1741" s="49"/>
      <c r="B1741" s="49"/>
      <c r="C1741" s="110"/>
      <c r="D1741" s="110"/>
      <c r="E1741" s="111"/>
      <c r="F1741" s="112"/>
      <c r="G1741" s="78"/>
      <c r="H1741" s="78"/>
      <c r="I1741" s="78"/>
      <c r="J1741" s="78"/>
      <c r="K1741" s="78"/>
      <c r="L1741" s="78"/>
      <c r="M1741" s="78"/>
      <c r="N1741" s="78"/>
      <c r="O1741" s="78"/>
      <c r="P1741" s="78"/>
      <c r="Q1741" s="78"/>
      <c r="R1741" s="78"/>
      <c r="S1741" s="78"/>
      <c r="T1741" s="78"/>
      <c r="U1741" s="78"/>
      <c r="V1741" s="78"/>
      <c r="W1741" s="78"/>
      <c r="X1741" s="78"/>
      <c r="Y1741" s="78"/>
      <c r="Z1741" s="78"/>
      <c r="AA1741" s="78"/>
      <c r="AB1741" s="78"/>
      <c r="AC1741" s="78"/>
      <c r="AD1741" s="78"/>
      <c r="AE1741" s="78"/>
      <c r="AF1741" s="78"/>
      <c r="AG1741" s="78"/>
      <c r="AH1741" s="78"/>
      <c r="AI1741" s="78"/>
      <c r="AJ1741" s="78"/>
      <c r="AK1741" s="78"/>
      <c r="AL1741" s="78"/>
      <c r="AM1741" s="78"/>
      <c r="AN1741" s="78"/>
      <c r="AO1741" s="78"/>
      <c r="AP1741" s="78"/>
      <c r="AQ1741" s="78"/>
      <c r="AR1741" s="78"/>
      <c r="AS1741" s="78"/>
      <c r="AT1741" s="78"/>
      <c r="AU1741" s="78"/>
      <c r="AV1741" s="78"/>
      <c r="AW1741" s="78"/>
      <c r="AX1741" s="78"/>
      <c r="AY1741" s="78"/>
      <c r="AZ1741" s="78"/>
      <c r="BA1741" s="78"/>
      <c r="BB1741" s="78"/>
      <c r="BC1741" s="78"/>
      <c r="BD1741" s="78"/>
      <c r="BE1741" s="78"/>
      <c r="BF1741" s="78"/>
      <c r="BG1741" s="78"/>
      <c r="BH1741" s="78"/>
      <c r="BI1741" s="78"/>
      <c r="BJ1741" s="78"/>
    </row>
    <row r="1742" spans="1:62" ht="50.1" customHeight="1" x14ac:dyDescent="0.3">
      <c r="A1742" s="49"/>
      <c r="B1742" s="49"/>
      <c r="C1742" s="110"/>
      <c r="D1742" s="110"/>
      <c r="E1742" s="111"/>
      <c r="F1742" s="112"/>
      <c r="G1742" s="78"/>
      <c r="H1742" s="78"/>
      <c r="I1742" s="78"/>
      <c r="J1742" s="78"/>
      <c r="K1742" s="78"/>
      <c r="L1742" s="78"/>
      <c r="M1742" s="78"/>
      <c r="N1742" s="78"/>
      <c r="O1742" s="78"/>
      <c r="P1742" s="78"/>
      <c r="Q1742" s="78"/>
      <c r="R1742" s="78"/>
      <c r="S1742" s="78"/>
      <c r="T1742" s="78"/>
      <c r="U1742" s="78"/>
      <c r="V1742" s="78"/>
      <c r="W1742" s="78"/>
      <c r="X1742" s="78"/>
      <c r="Y1742" s="78"/>
      <c r="Z1742" s="78"/>
      <c r="AA1742" s="78"/>
      <c r="AB1742" s="78"/>
      <c r="AC1742" s="78"/>
      <c r="AD1742" s="78"/>
      <c r="AE1742" s="78"/>
      <c r="AF1742" s="78"/>
      <c r="AG1742" s="78"/>
      <c r="AH1742" s="78"/>
      <c r="AI1742" s="78"/>
      <c r="AJ1742" s="78"/>
      <c r="AK1742" s="78"/>
      <c r="AL1742" s="78"/>
      <c r="AM1742" s="78"/>
      <c r="AN1742" s="78"/>
      <c r="AO1742" s="78"/>
      <c r="AP1742" s="78"/>
      <c r="AQ1742" s="78"/>
      <c r="AR1742" s="78"/>
      <c r="AS1742" s="78"/>
      <c r="AT1742" s="78"/>
      <c r="AU1742" s="78"/>
      <c r="AV1742" s="78"/>
      <c r="AW1742" s="78"/>
      <c r="AX1742" s="78"/>
      <c r="AY1742" s="78"/>
      <c r="AZ1742" s="78"/>
      <c r="BA1742" s="78"/>
      <c r="BB1742" s="78"/>
      <c r="BC1742" s="78"/>
      <c r="BD1742" s="78"/>
      <c r="BE1742" s="78"/>
      <c r="BF1742" s="78"/>
      <c r="BG1742" s="78"/>
      <c r="BH1742" s="78"/>
      <c r="BI1742" s="78"/>
      <c r="BJ1742" s="78"/>
    </row>
    <row r="1743" spans="1:62" ht="50.1" customHeight="1" x14ac:dyDescent="0.3">
      <c r="A1743" s="49"/>
      <c r="B1743" s="49"/>
      <c r="C1743" s="110"/>
      <c r="D1743" s="110"/>
      <c r="E1743" s="111"/>
      <c r="F1743" s="112"/>
      <c r="G1743" s="78"/>
      <c r="H1743" s="78"/>
      <c r="I1743" s="78"/>
      <c r="J1743" s="78"/>
      <c r="K1743" s="78"/>
      <c r="L1743" s="78"/>
      <c r="M1743" s="78"/>
      <c r="N1743" s="78"/>
      <c r="O1743" s="78"/>
      <c r="P1743" s="78"/>
      <c r="Q1743" s="78"/>
      <c r="R1743" s="78"/>
      <c r="S1743" s="78"/>
      <c r="T1743" s="78"/>
      <c r="U1743" s="78"/>
      <c r="V1743" s="78"/>
      <c r="W1743" s="78"/>
      <c r="X1743" s="78"/>
      <c r="Y1743" s="78"/>
      <c r="Z1743" s="78"/>
      <c r="AA1743" s="78"/>
      <c r="AB1743" s="78"/>
      <c r="AC1743" s="78"/>
      <c r="AD1743" s="78"/>
      <c r="AE1743" s="78"/>
      <c r="AF1743" s="78"/>
      <c r="AG1743" s="78"/>
      <c r="AH1743" s="78"/>
      <c r="AI1743" s="78"/>
      <c r="AJ1743" s="78"/>
      <c r="AK1743" s="78"/>
      <c r="AL1743" s="78"/>
      <c r="AM1743" s="78"/>
      <c r="AN1743" s="78"/>
      <c r="AO1743" s="78"/>
      <c r="AP1743" s="78"/>
      <c r="AQ1743" s="78"/>
      <c r="AR1743" s="78"/>
      <c r="AS1743" s="78"/>
      <c r="AT1743" s="78"/>
      <c r="AU1743" s="78"/>
      <c r="AV1743" s="78"/>
      <c r="AW1743" s="78"/>
      <c r="AX1743" s="78"/>
      <c r="AY1743" s="78"/>
      <c r="AZ1743" s="78"/>
      <c r="BA1743" s="78"/>
      <c r="BB1743" s="78"/>
      <c r="BC1743" s="78"/>
      <c r="BD1743" s="78"/>
      <c r="BE1743" s="78"/>
      <c r="BF1743" s="78"/>
      <c r="BG1743" s="78"/>
      <c r="BH1743" s="78"/>
      <c r="BI1743" s="78"/>
      <c r="BJ1743" s="78"/>
    </row>
    <row r="1744" spans="1:62" ht="50.1" customHeight="1" x14ac:dyDescent="0.3">
      <c r="A1744" s="49"/>
      <c r="B1744" s="49"/>
      <c r="C1744" s="110"/>
      <c r="D1744" s="110"/>
      <c r="E1744" s="111"/>
      <c r="F1744" s="112"/>
      <c r="G1744" s="78"/>
      <c r="H1744" s="78"/>
      <c r="I1744" s="78"/>
      <c r="J1744" s="78"/>
      <c r="K1744" s="78"/>
      <c r="L1744" s="78"/>
      <c r="M1744" s="78"/>
      <c r="N1744" s="78"/>
      <c r="O1744" s="78"/>
      <c r="P1744" s="78"/>
      <c r="Q1744" s="78"/>
      <c r="R1744" s="78"/>
      <c r="S1744" s="78"/>
      <c r="T1744" s="78"/>
      <c r="U1744" s="78"/>
      <c r="V1744" s="78"/>
      <c r="W1744" s="78"/>
      <c r="X1744" s="78"/>
      <c r="Y1744" s="78"/>
      <c r="Z1744" s="78"/>
      <c r="AA1744" s="78"/>
      <c r="AB1744" s="78"/>
      <c r="AC1744" s="78"/>
      <c r="AD1744" s="78"/>
      <c r="AE1744" s="78"/>
      <c r="AF1744" s="78"/>
      <c r="AG1744" s="78"/>
      <c r="AH1744" s="78"/>
      <c r="AI1744" s="78"/>
      <c r="AJ1744" s="78"/>
      <c r="AK1744" s="78"/>
      <c r="AL1744" s="78"/>
      <c r="AM1744" s="78"/>
      <c r="AN1744" s="78"/>
      <c r="AO1744" s="78"/>
      <c r="AP1744" s="78"/>
      <c r="AQ1744" s="78"/>
      <c r="AR1744" s="78"/>
      <c r="AS1744" s="78"/>
      <c r="AT1744" s="78"/>
      <c r="AU1744" s="78"/>
      <c r="AV1744" s="78"/>
      <c r="AW1744" s="78"/>
      <c r="AX1744" s="78"/>
      <c r="AY1744" s="78"/>
      <c r="AZ1744" s="78"/>
      <c r="BA1744" s="78"/>
      <c r="BB1744" s="78"/>
      <c r="BC1744" s="78"/>
      <c r="BD1744" s="78"/>
      <c r="BE1744" s="78"/>
      <c r="BF1744" s="78"/>
      <c r="BG1744" s="78"/>
      <c r="BH1744" s="78"/>
      <c r="BI1744" s="78"/>
      <c r="BJ1744" s="78"/>
    </row>
    <row r="1745" spans="1:62" ht="50.1" customHeight="1" x14ac:dyDescent="0.3">
      <c r="A1745" s="49"/>
      <c r="B1745" s="49"/>
      <c r="C1745" s="110"/>
      <c r="D1745" s="110"/>
      <c r="E1745" s="111"/>
      <c r="F1745" s="112"/>
      <c r="G1745" s="78"/>
      <c r="H1745" s="78"/>
      <c r="I1745" s="78"/>
      <c r="J1745" s="78"/>
      <c r="K1745" s="78"/>
      <c r="L1745" s="78"/>
      <c r="M1745" s="78"/>
      <c r="N1745" s="78"/>
      <c r="O1745" s="78"/>
      <c r="P1745" s="78"/>
      <c r="Q1745" s="78"/>
      <c r="R1745" s="78"/>
      <c r="S1745" s="78"/>
      <c r="T1745" s="78"/>
      <c r="U1745" s="78"/>
      <c r="V1745" s="78"/>
      <c r="W1745" s="78"/>
      <c r="X1745" s="78"/>
      <c r="Y1745" s="78"/>
      <c r="Z1745" s="78"/>
      <c r="AA1745" s="78"/>
      <c r="AB1745" s="78"/>
      <c r="AC1745" s="78"/>
      <c r="AD1745" s="78"/>
      <c r="AE1745" s="78"/>
      <c r="AF1745" s="78"/>
      <c r="AG1745" s="78"/>
      <c r="AH1745" s="78"/>
      <c r="AI1745" s="78"/>
      <c r="AJ1745" s="78"/>
      <c r="AK1745" s="78"/>
      <c r="AL1745" s="78"/>
      <c r="AM1745" s="78"/>
      <c r="AN1745" s="78"/>
      <c r="AO1745" s="78"/>
      <c r="AP1745" s="78"/>
      <c r="AQ1745" s="78"/>
      <c r="AR1745" s="78"/>
      <c r="AS1745" s="78"/>
      <c r="AT1745" s="78"/>
      <c r="AU1745" s="78"/>
      <c r="AV1745" s="78"/>
      <c r="AW1745" s="78"/>
      <c r="AX1745" s="78"/>
      <c r="AY1745" s="78"/>
      <c r="AZ1745" s="78"/>
      <c r="BA1745" s="78"/>
      <c r="BB1745" s="78"/>
      <c r="BC1745" s="78"/>
      <c r="BD1745" s="78"/>
      <c r="BE1745" s="78"/>
      <c r="BF1745" s="78"/>
      <c r="BG1745" s="78"/>
      <c r="BH1745" s="78"/>
      <c r="BI1745" s="78"/>
      <c r="BJ1745" s="78"/>
    </row>
    <row r="1746" spans="1:62" ht="50.1" customHeight="1" x14ac:dyDescent="0.3">
      <c r="A1746" s="49"/>
      <c r="B1746" s="49"/>
      <c r="C1746" s="110"/>
      <c r="D1746" s="110"/>
      <c r="E1746" s="111"/>
      <c r="F1746" s="112"/>
      <c r="G1746" s="78"/>
      <c r="H1746" s="78"/>
      <c r="I1746" s="78"/>
      <c r="J1746" s="78"/>
      <c r="K1746" s="78"/>
      <c r="L1746" s="78"/>
      <c r="M1746" s="78"/>
      <c r="N1746" s="78"/>
      <c r="O1746" s="78"/>
      <c r="P1746" s="78"/>
      <c r="Q1746" s="78"/>
      <c r="R1746" s="78"/>
      <c r="S1746" s="78"/>
      <c r="T1746" s="78"/>
      <c r="U1746" s="78"/>
      <c r="V1746" s="78"/>
      <c r="W1746" s="78"/>
      <c r="X1746" s="78"/>
      <c r="Y1746" s="78"/>
      <c r="Z1746" s="78"/>
      <c r="AA1746" s="78"/>
      <c r="AB1746" s="78"/>
      <c r="AC1746" s="78"/>
      <c r="AD1746" s="78"/>
      <c r="AE1746" s="78"/>
      <c r="AF1746" s="78"/>
      <c r="AG1746" s="78"/>
      <c r="AH1746" s="78"/>
      <c r="AI1746" s="78"/>
      <c r="AJ1746" s="78"/>
      <c r="AK1746" s="78"/>
      <c r="AL1746" s="78"/>
      <c r="AM1746" s="78"/>
      <c r="AN1746" s="78"/>
      <c r="AO1746" s="78"/>
      <c r="AP1746" s="78"/>
      <c r="AQ1746" s="78"/>
      <c r="AR1746" s="78"/>
      <c r="AS1746" s="78"/>
      <c r="AT1746" s="78"/>
      <c r="AU1746" s="78"/>
      <c r="AV1746" s="78"/>
      <c r="AW1746" s="78"/>
      <c r="AX1746" s="78"/>
      <c r="AY1746" s="78"/>
      <c r="AZ1746" s="78"/>
      <c r="BA1746" s="78"/>
      <c r="BB1746" s="78"/>
      <c r="BC1746" s="78"/>
      <c r="BD1746" s="78"/>
      <c r="BE1746" s="78"/>
      <c r="BF1746" s="78"/>
      <c r="BG1746" s="78"/>
      <c r="BH1746" s="78"/>
      <c r="BI1746" s="78"/>
      <c r="BJ1746" s="78"/>
    </row>
    <row r="1747" spans="1:62" ht="50.1" customHeight="1" x14ac:dyDescent="0.3">
      <c r="A1747" s="49"/>
      <c r="B1747" s="49"/>
      <c r="C1747" s="110"/>
      <c r="D1747" s="110"/>
      <c r="E1747" s="111"/>
      <c r="F1747" s="112"/>
      <c r="G1747" s="78"/>
      <c r="H1747" s="78"/>
      <c r="I1747" s="78"/>
      <c r="J1747" s="78"/>
      <c r="K1747" s="78"/>
      <c r="L1747" s="78"/>
      <c r="M1747" s="78"/>
      <c r="N1747" s="78"/>
      <c r="O1747" s="78"/>
      <c r="P1747" s="78"/>
      <c r="Q1747" s="78"/>
      <c r="R1747" s="78"/>
      <c r="S1747" s="78"/>
      <c r="T1747" s="78"/>
      <c r="U1747" s="78"/>
      <c r="V1747" s="78"/>
      <c r="W1747" s="78"/>
      <c r="X1747" s="78"/>
      <c r="Y1747" s="78"/>
      <c r="Z1747" s="78"/>
      <c r="AA1747" s="78"/>
      <c r="AB1747" s="78"/>
      <c r="AC1747" s="78"/>
      <c r="AD1747" s="78"/>
      <c r="AE1747" s="78"/>
      <c r="AF1747" s="78"/>
      <c r="AG1747" s="78"/>
      <c r="AH1747" s="78"/>
      <c r="AI1747" s="78"/>
      <c r="AJ1747" s="78"/>
      <c r="AK1747" s="78"/>
      <c r="AL1747" s="78"/>
      <c r="AM1747" s="78"/>
      <c r="AN1747" s="78"/>
      <c r="AO1747" s="78"/>
      <c r="AP1747" s="78"/>
      <c r="AQ1747" s="78"/>
      <c r="AR1747" s="78"/>
      <c r="AS1747" s="78"/>
      <c r="AT1747" s="78"/>
      <c r="AU1747" s="78"/>
      <c r="AV1747" s="78"/>
      <c r="AW1747" s="78"/>
      <c r="AX1747" s="78"/>
      <c r="AY1747" s="78"/>
      <c r="AZ1747" s="78"/>
      <c r="BA1747" s="78"/>
      <c r="BB1747" s="78"/>
      <c r="BC1747" s="78"/>
      <c r="BD1747" s="78"/>
      <c r="BE1747" s="78"/>
      <c r="BF1747" s="78"/>
      <c r="BG1747" s="78"/>
      <c r="BH1747" s="78"/>
      <c r="BI1747" s="78"/>
      <c r="BJ1747" s="78"/>
    </row>
    <row r="1748" spans="1:62" ht="50.1" customHeight="1" x14ac:dyDescent="0.3">
      <c r="A1748" s="49"/>
      <c r="B1748" s="49"/>
      <c r="C1748" s="110"/>
      <c r="D1748" s="110"/>
      <c r="E1748" s="111"/>
      <c r="F1748" s="112"/>
      <c r="G1748" s="78"/>
      <c r="H1748" s="78"/>
      <c r="I1748" s="78"/>
      <c r="J1748" s="78"/>
      <c r="K1748" s="78"/>
      <c r="L1748" s="78"/>
      <c r="M1748" s="78"/>
      <c r="N1748" s="78"/>
      <c r="O1748" s="78"/>
      <c r="P1748" s="78"/>
      <c r="Q1748" s="78"/>
      <c r="R1748" s="78"/>
      <c r="S1748" s="78"/>
      <c r="T1748" s="78"/>
      <c r="U1748" s="78"/>
      <c r="V1748" s="78"/>
      <c r="W1748" s="78"/>
      <c r="X1748" s="78"/>
      <c r="Y1748" s="78"/>
      <c r="Z1748" s="78"/>
      <c r="AA1748" s="78"/>
      <c r="AB1748" s="78"/>
      <c r="AC1748" s="78"/>
      <c r="AD1748" s="78"/>
      <c r="AE1748" s="78"/>
      <c r="AF1748" s="78"/>
      <c r="AG1748" s="78"/>
      <c r="AH1748" s="78"/>
      <c r="AI1748" s="78"/>
      <c r="AJ1748" s="78"/>
      <c r="AK1748" s="78"/>
      <c r="AL1748" s="78"/>
      <c r="AM1748" s="78"/>
      <c r="AN1748" s="78"/>
      <c r="AO1748" s="78"/>
      <c r="AP1748" s="78"/>
      <c r="AQ1748" s="78"/>
      <c r="AR1748" s="78"/>
      <c r="AS1748" s="78"/>
      <c r="AT1748" s="78"/>
      <c r="AU1748" s="78"/>
      <c r="AV1748" s="78"/>
      <c r="AW1748" s="78"/>
      <c r="AX1748" s="78"/>
      <c r="AY1748" s="78"/>
      <c r="AZ1748" s="78"/>
      <c r="BA1748" s="78"/>
      <c r="BB1748" s="78"/>
      <c r="BC1748" s="78"/>
      <c r="BD1748" s="78"/>
      <c r="BE1748" s="78"/>
      <c r="BF1748" s="78"/>
      <c r="BG1748" s="78"/>
      <c r="BH1748" s="78"/>
      <c r="BI1748" s="78"/>
      <c r="BJ1748" s="78"/>
    </row>
    <row r="1749" spans="1:62" ht="50.1" customHeight="1" x14ac:dyDescent="0.3">
      <c r="A1749" s="49"/>
      <c r="B1749" s="49"/>
      <c r="C1749" s="110"/>
      <c r="D1749" s="110"/>
      <c r="E1749" s="111"/>
      <c r="F1749" s="112"/>
      <c r="G1749" s="78"/>
      <c r="H1749" s="78"/>
      <c r="I1749" s="78"/>
      <c r="J1749" s="78"/>
      <c r="K1749" s="78"/>
      <c r="L1749" s="78"/>
      <c r="M1749" s="78"/>
      <c r="N1749" s="78"/>
      <c r="O1749" s="78"/>
      <c r="P1749" s="78"/>
      <c r="Q1749" s="78"/>
      <c r="R1749" s="78"/>
      <c r="S1749" s="78"/>
      <c r="T1749" s="78"/>
      <c r="U1749" s="78"/>
      <c r="V1749" s="78"/>
      <c r="W1749" s="78"/>
      <c r="X1749" s="78"/>
      <c r="Y1749" s="78"/>
      <c r="Z1749" s="78"/>
      <c r="AA1749" s="78"/>
      <c r="AB1749" s="78"/>
      <c r="AC1749" s="78"/>
      <c r="AD1749" s="78"/>
      <c r="AE1749" s="78"/>
      <c r="AF1749" s="78"/>
      <c r="AG1749" s="78"/>
      <c r="AH1749" s="78"/>
      <c r="AI1749" s="78"/>
      <c r="AJ1749" s="78"/>
      <c r="AK1749" s="78"/>
      <c r="AL1749" s="78"/>
      <c r="AM1749" s="78"/>
      <c r="AN1749" s="78"/>
      <c r="AO1749" s="78"/>
      <c r="AP1749" s="78"/>
      <c r="AQ1749" s="78"/>
      <c r="AR1749" s="78"/>
      <c r="AS1749" s="78"/>
      <c r="AT1749" s="78"/>
      <c r="AU1749" s="78"/>
      <c r="AV1749" s="78"/>
      <c r="AW1749" s="78"/>
      <c r="AX1749" s="78"/>
      <c r="AY1749" s="78"/>
      <c r="AZ1749" s="78"/>
      <c r="BA1749" s="78"/>
      <c r="BB1749" s="78"/>
      <c r="BC1749" s="78"/>
      <c r="BD1749" s="78"/>
      <c r="BE1749" s="78"/>
      <c r="BF1749" s="78"/>
      <c r="BG1749" s="78"/>
      <c r="BH1749" s="78"/>
      <c r="BI1749" s="78"/>
      <c r="BJ1749" s="78"/>
    </row>
    <row r="1750" spans="1:62" ht="50.1" customHeight="1" x14ac:dyDescent="0.3">
      <c r="A1750" s="49"/>
      <c r="B1750" s="49"/>
      <c r="C1750" s="110"/>
      <c r="D1750" s="110"/>
      <c r="E1750" s="111"/>
      <c r="F1750" s="112"/>
      <c r="G1750" s="78"/>
      <c r="H1750" s="78"/>
      <c r="I1750" s="78"/>
      <c r="J1750" s="78"/>
      <c r="K1750" s="78"/>
      <c r="L1750" s="78"/>
      <c r="M1750" s="78"/>
      <c r="N1750" s="78"/>
      <c r="O1750" s="78"/>
      <c r="P1750" s="78"/>
      <c r="Q1750" s="78"/>
      <c r="R1750" s="78"/>
      <c r="S1750" s="78"/>
      <c r="T1750" s="78"/>
      <c r="U1750" s="78"/>
      <c r="V1750" s="78"/>
      <c r="W1750" s="78"/>
      <c r="X1750" s="78"/>
      <c r="Y1750" s="78"/>
      <c r="Z1750" s="78"/>
      <c r="AA1750" s="78"/>
      <c r="AB1750" s="78"/>
      <c r="AC1750" s="78"/>
      <c r="AD1750" s="78"/>
      <c r="AE1750" s="78"/>
      <c r="AF1750" s="78"/>
      <c r="AG1750" s="78"/>
      <c r="AH1750" s="78"/>
      <c r="AI1750" s="78"/>
      <c r="AJ1750" s="78"/>
      <c r="AK1750" s="78"/>
      <c r="AL1750" s="78"/>
      <c r="AM1750" s="78"/>
      <c r="AN1750" s="78"/>
      <c r="AO1750" s="78"/>
      <c r="AP1750" s="78"/>
      <c r="AQ1750" s="78"/>
      <c r="AR1750" s="78"/>
      <c r="AS1750" s="78"/>
      <c r="AT1750" s="78"/>
      <c r="AU1750" s="78"/>
      <c r="AV1750" s="78"/>
      <c r="AW1750" s="78"/>
      <c r="AX1750" s="78"/>
      <c r="AY1750" s="78"/>
      <c r="AZ1750" s="78"/>
      <c r="BA1750" s="78"/>
      <c r="BB1750" s="78"/>
      <c r="BC1750" s="78"/>
      <c r="BD1750" s="78"/>
      <c r="BE1750" s="78"/>
      <c r="BF1750" s="78"/>
      <c r="BG1750" s="78"/>
      <c r="BH1750" s="78"/>
      <c r="BI1750" s="78"/>
      <c r="BJ1750" s="78"/>
    </row>
    <row r="1751" spans="1:62" ht="50.1" customHeight="1" x14ac:dyDescent="0.3">
      <c r="A1751" s="49"/>
      <c r="B1751" s="49"/>
      <c r="C1751" s="110"/>
      <c r="D1751" s="110"/>
      <c r="E1751" s="111"/>
      <c r="F1751" s="112"/>
      <c r="G1751" s="78"/>
      <c r="H1751" s="78"/>
      <c r="I1751" s="78"/>
      <c r="J1751" s="78"/>
      <c r="K1751" s="78"/>
      <c r="L1751" s="78"/>
      <c r="M1751" s="78"/>
      <c r="N1751" s="78"/>
      <c r="O1751" s="78"/>
      <c r="P1751" s="78"/>
      <c r="Q1751" s="78"/>
      <c r="R1751" s="78"/>
      <c r="S1751" s="78"/>
      <c r="T1751" s="78"/>
      <c r="U1751" s="78"/>
      <c r="V1751" s="78"/>
      <c r="W1751" s="78"/>
      <c r="X1751" s="78"/>
      <c r="Y1751" s="78"/>
      <c r="Z1751" s="78"/>
      <c r="AA1751" s="78"/>
      <c r="AB1751" s="78"/>
      <c r="AC1751" s="78"/>
      <c r="AD1751" s="78"/>
      <c r="AE1751" s="78"/>
      <c r="AF1751" s="78"/>
      <c r="AG1751" s="78"/>
      <c r="AH1751" s="78"/>
      <c r="AI1751" s="78"/>
      <c r="AJ1751" s="78"/>
      <c r="AK1751" s="78"/>
      <c r="AL1751" s="78"/>
      <c r="AM1751" s="78"/>
      <c r="AN1751" s="78"/>
      <c r="AO1751" s="78"/>
      <c r="AP1751" s="78"/>
      <c r="AQ1751" s="78"/>
      <c r="AR1751" s="78"/>
      <c r="AS1751" s="78"/>
      <c r="AT1751" s="78"/>
      <c r="AU1751" s="78"/>
      <c r="AV1751" s="78"/>
      <c r="AW1751" s="78"/>
      <c r="AX1751" s="78"/>
      <c r="AY1751" s="78"/>
      <c r="AZ1751" s="78"/>
      <c r="BA1751" s="78"/>
      <c r="BB1751" s="78"/>
      <c r="BC1751" s="78"/>
      <c r="BD1751" s="78"/>
      <c r="BE1751" s="78"/>
      <c r="BF1751" s="78"/>
      <c r="BG1751" s="78"/>
      <c r="BH1751" s="78"/>
      <c r="BI1751" s="78"/>
      <c r="BJ1751" s="78"/>
    </row>
    <row r="1752" spans="1:62" ht="50.1" customHeight="1" x14ac:dyDescent="0.3">
      <c r="A1752" s="49"/>
      <c r="B1752" s="49"/>
      <c r="C1752" s="110"/>
      <c r="D1752" s="110"/>
      <c r="E1752" s="111"/>
      <c r="F1752" s="112"/>
      <c r="G1752" s="78"/>
      <c r="H1752" s="78"/>
      <c r="I1752" s="78"/>
      <c r="J1752" s="78"/>
      <c r="K1752" s="78"/>
      <c r="L1752" s="78"/>
      <c r="M1752" s="78"/>
      <c r="N1752" s="78"/>
      <c r="O1752" s="78"/>
      <c r="P1752" s="78"/>
      <c r="Q1752" s="78"/>
      <c r="R1752" s="78"/>
      <c r="S1752" s="78"/>
      <c r="T1752" s="78"/>
      <c r="U1752" s="78"/>
      <c r="V1752" s="78"/>
      <c r="W1752" s="78"/>
      <c r="X1752" s="78"/>
      <c r="Y1752" s="78"/>
      <c r="Z1752" s="78"/>
      <c r="AA1752" s="78"/>
      <c r="AB1752" s="78"/>
      <c r="AC1752" s="78"/>
      <c r="AD1752" s="78"/>
      <c r="AE1752" s="78"/>
      <c r="AF1752" s="78"/>
      <c r="AG1752" s="78"/>
      <c r="AH1752" s="78"/>
      <c r="AI1752" s="78"/>
      <c r="AJ1752" s="78"/>
      <c r="AK1752" s="78"/>
      <c r="AL1752" s="78"/>
      <c r="AM1752" s="78"/>
      <c r="AN1752" s="78"/>
      <c r="AO1752" s="78"/>
      <c r="AP1752" s="78"/>
      <c r="AQ1752" s="78"/>
      <c r="AR1752" s="78"/>
      <c r="AS1752" s="78"/>
      <c r="AT1752" s="78"/>
      <c r="AU1752" s="78"/>
      <c r="AV1752" s="78"/>
      <c r="AW1752" s="78"/>
      <c r="AX1752" s="78"/>
      <c r="AY1752" s="78"/>
      <c r="AZ1752" s="78"/>
      <c r="BA1752" s="78"/>
      <c r="BB1752" s="78"/>
      <c r="BC1752" s="78"/>
      <c r="BD1752" s="78"/>
      <c r="BE1752" s="78"/>
      <c r="BF1752" s="78"/>
      <c r="BG1752" s="78"/>
      <c r="BH1752" s="78"/>
      <c r="BI1752" s="78"/>
      <c r="BJ1752" s="78"/>
    </row>
    <row r="1753" spans="1:62" ht="50.1" customHeight="1" x14ac:dyDescent="0.3">
      <c r="A1753" s="49"/>
      <c r="B1753" s="49"/>
      <c r="C1753" s="110"/>
      <c r="D1753" s="110"/>
      <c r="E1753" s="111"/>
      <c r="F1753" s="112"/>
      <c r="G1753" s="78"/>
      <c r="H1753" s="78"/>
      <c r="I1753" s="78"/>
      <c r="J1753" s="78"/>
      <c r="K1753" s="78"/>
      <c r="L1753" s="78"/>
      <c r="M1753" s="78"/>
      <c r="N1753" s="78"/>
      <c r="O1753" s="78"/>
      <c r="P1753" s="78"/>
      <c r="Q1753" s="78"/>
      <c r="R1753" s="78"/>
      <c r="S1753" s="78"/>
      <c r="T1753" s="78"/>
      <c r="U1753" s="78"/>
      <c r="V1753" s="78"/>
      <c r="W1753" s="78"/>
      <c r="X1753" s="78"/>
      <c r="Y1753" s="78"/>
      <c r="Z1753" s="78"/>
      <c r="AA1753" s="78"/>
      <c r="AB1753" s="78"/>
      <c r="AC1753" s="78"/>
      <c r="AD1753" s="78"/>
      <c r="AE1753" s="78"/>
      <c r="AF1753" s="78"/>
      <c r="AG1753" s="78"/>
      <c r="AH1753" s="78"/>
      <c r="AI1753" s="78"/>
      <c r="AJ1753" s="78"/>
      <c r="AK1753" s="78"/>
      <c r="AL1753" s="78"/>
      <c r="AM1753" s="78"/>
      <c r="AN1753" s="78"/>
      <c r="AO1753" s="78"/>
      <c r="AP1753" s="78"/>
      <c r="AQ1753" s="78"/>
      <c r="AR1753" s="78"/>
      <c r="AS1753" s="78"/>
      <c r="AT1753" s="78"/>
      <c r="AU1753" s="78"/>
      <c r="AV1753" s="78"/>
      <c r="AW1753" s="78"/>
      <c r="AX1753" s="78"/>
      <c r="AY1753" s="78"/>
      <c r="AZ1753" s="78"/>
      <c r="BA1753" s="78"/>
      <c r="BB1753" s="78"/>
      <c r="BC1753" s="78"/>
      <c r="BD1753" s="78"/>
      <c r="BE1753" s="78"/>
      <c r="BF1753" s="78"/>
      <c r="BG1753" s="78"/>
      <c r="BH1753" s="78"/>
      <c r="BI1753" s="78"/>
      <c r="BJ1753" s="78"/>
    </row>
    <row r="1754" spans="1:62" ht="50.1" customHeight="1" x14ac:dyDescent="0.3">
      <c r="A1754" s="49"/>
      <c r="B1754" s="49"/>
      <c r="C1754" s="110"/>
      <c r="D1754" s="110"/>
      <c r="E1754" s="111"/>
      <c r="F1754" s="112"/>
      <c r="G1754" s="78"/>
      <c r="H1754" s="78"/>
      <c r="I1754" s="78"/>
      <c r="J1754" s="78"/>
      <c r="K1754" s="78"/>
      <c r="L1754" s="78"/>
      <c r="M1754" s="78"/>
      <c r="N1754" s="78"/>
      <c r="O1754" s="78"/>
      <c r="P1754" s="78"/>
      <c r="Q1754" s="78"/>
      <c r="R1754" s="78"/>
      <c r="S1754" s="78"/>
      <c r="T1754" s="78"/>
      <c r="U1754" s="78"/>
      <c r="V1754" s="78"/>
      <c r="W1754" s="78"/>
      <c r="X1754" s="78"/>
      <c r="Y1754" s="78"/>
      <c r="Z1754" s="78"/>
      <c r="AA1754" s="78"/>
      <c r="AB1754" s="78"/>
      <c r="AC1754" s="78"/>
      <c r="AD1754" s="78"/>
      <c r="AE1754" s="78"/>
      <c r="AF1754" s="78"/>
      <c r="AG1754" s="78"/>
      <c r="AH1754" s="78"/>
      <c r="AI1754" s="78"/>
      <c r="AJ1754" s="78"/>
      <c r="AK1754" s="78"/>
      <c r="AL1754" s="78"/>
      <c r="AM1754" s="78"/>
      <c r="AN1754" s="78"/>
      <c r="AO1754" s="78"/>
      <c r="AP1754" s="78"/>
      <c r="AQ1754" s="78"/>
      <c r="AR1754" s="78"/>
      <c r="AS1754" s="78"/>
      <c r="AT1754" s="78"/>
      <c r="AU1754" s="78"/>
      <c r="AV1754" s="78"/>
      <c r="AW1754" s="78"/>
      <c r="AX1754" s="78"/>
      <c r="AY1754" s="78"/>
      <c r="AZ1754" s="78"/>
      <c r="BA1754" s="78"/>
      <c r="BB1754" s="78"/>
      <c r="BC1754" s="78"/>
      <c r="BD1754" s="78"/>
      <c r="BE1754" s="78"/>
      <c r="BF1754" s="78"/>
      <c r="BG1754" s="78"/>
      <c r="BH1754" s="78"/>
      <c r="BI1754" s="78"/>
      <c r="BJ1754" s="78"/>
    </row>
    <row r="1755" spans="1:62" ht="50.1" customHeight="1" x14ac:dyDescent="0.3">
      <c r="A1755" s="49"/>
      <c r="B1755" s="49"/>
      <c r="C1755" s="110"/>
      <c r="D1755" s="110"/>
      <c r="E1755" s="111"/>
      <c r="F1755" s="112"/>
      <c r="G1755" s="78"/>
      <c r="H1755" s="78"/>
      <c r="I1755" s="78"/>
      <c r="J1755" s="78"/>
      <c r="K1755" s="78"/>
      <c r="L1755" s="78"/>
      <c r="M1755" s="78"/>
      <c r="N1755" s="78"/>
      <c r="O1755" s="78"/>
      <c r="P1755" s="78"/>
      <c r="Q1755" s="78"/>
      <c r="R1755" s="78"/>
      <c r="S1755" s="78"/>
      <c r="T1755" s="78"/>
      <c r="U1755" s="78"/>
      <c r="V1755" s="78"/>
      <c r="W1755" s="78"/>
      <c r="X1755" s="78"/>
      <c r="Y1755" s="78"/>
      <c r="Z1755" s="78"/>
      <c r="AA1755" s="78"/>
      <c r="AB1755" s="78"/>
      <c r="AC1755" s="78"/>
      <c r="AD1755" s="78"/>
      <c r="AE1755" s="78"/>
      <c r="AF1755" s="78"/>
      <c r="AG1755" s="78"/>
      <c r="AH1755" s="78"/>
      <c r="AI1755" s="78"/>
      <c r="AJ1755" s="78"/>
      <c r="AK1755" s="78"/>
      <c r="AL1755" s="78"/>
      <c r="AM1755" s="78"/>
      <c r="AN1755" s="78"/>
      <c r="AO1755" s="78"/>
      <c r="AP1755" s="78"/>
      <c r="AQ1755" s="78"/>
      <c r="AR1755" s="78"/>
      <c r="AS1755" s="78"/>
      <c r="AT1755" s="78"/>
      <c r="AU1755" s="78"/>
      <c r="AV1755" s="78"/>
      <c r="AW1755" s="78"/>
      <c r="AX1755" s="78"/>
      <c r="AY1755" s="78"/>
      <c r="AZ1755" s="78"/>
      <c r="BA1755" s="78"/>
      <c r="BB1755" s="78"/>
      <c r="BC1755" s="78"/>
      <c r="BD1755" s="78"/>
      <c r="BE1755" s="78"/>
      <c r="BF1755" s="78"/>
      <c r="BG1755" s="78"/>
      <c r="BH1755" s="78"/>
      <c r="BI1755" s="78"/>
      <c r="BJ1755" s="78"/>
    </row>
    <row r="1756" spans="1:62" ht="50.1" customHeight="1" x14ac:dyDescent="0.3">
      <c r="A1756" s="49"/>
      <c r="B1756" s="49"/>
      <c r="C1756" s="110"/>
      <c r="D1756" s="110"/>
      <c r="E1756" s="111"/>
      <c r="F1756" s="112"/>
      <c r="G1756" s="78"/>
      <c r="H1756" s="78"/>
      <c r="I1756" s="78"/>
      <c r="J1756" s="78"/>
      <c r="K1756" s="78"/>
      <c r="L1756" s="78"/>
      <c r="M1756" s="78"/>
      <c r="N1756" s="78"/>
      <c r="O1756" s="78"/>
      <c r="P1756" s="78"/>
      <c r="Q1756" s="78"/>
      <c r="R1756" s="78"/>
      <c r="S1756" s="78"/>
      <c r="T1756" s="78"/>
      <c r="U1756" s="78"/>
      <c r="V1756" s="78"/>
      <c r="W1756" s="78"/>
      <c r="X1756" s="78"/>
      <c r="Y1756" s="78"/>
      <c r="Z1756" s="78"/>
      <c r="AA1756" s="78"/>
      <c r="AB1756" s="78"/>
      <c r="AC1756" s="78"/>
      <c r="AD1756" s="78"/>
      <c r="AE1756" s="78"/>
      <c r="AF1756" s="78"/>
      <c r="AG1756" s="78"/>
      <c r="AH1756" s="78"/>
      <c r="AI1756" s="78"/>
      <c r="AJ1756" s="78"/>
      <c r="AK1756" s="78"/>
      <c r="AL1756" s="78"/>
      <c r="AM1756" s="78"/>
      <c r="AN1756" s="78"/>
      <c r="AO1756" s="78"/>
      <c r="AP1756" s="78"/>
      <c r="AQ1756" s="78"/>
      <c r="AR1756" s="78"/>
      <c r="AS1756" s="78"/>
      <c r="AT1756" s="78"/>
      <c r="AU1756" s="78"/>
      <c r="AV1756" s="78"/>
      <c r="AW1756" s="78"/>
      <c r="AX1756" s="78"/>
      <c r="AY1756" s="78"/>
      <c r="AZ1756" s="78"/>
      <c r="BA1756" s="78"/>
      <c r="BB1756" s="78"/>
      <c r="BC1756" s="78"/>
      <c r="BD1756" s="78"/>
      <c r="BE1756" s="78"/>
      <c r="BF1756" s="78"/>
      <c r="BG1756" s="78"/>
      <c r="BH1756" s="78"/>
      <c r="BI1756" s="78"/>
      <c r="BJ1756" s="78"/>
    </row>
    <row r="1757" spans="1:62" ht="50.1" customHeight="1" x14ac:dyDescent="0.3">
      <c r="A1757" s="49"/>
      <c r="B1757" s="49"/>
      <c r="C1757" s="110"/>
      <c r="D1757" s="110"/>
      <c r="E1757" s="111"/>
      <c r="F1757" s="112"/>
      <c r="G1757" s="78"/>
      <c r="H1757" s="78"/>
      <c r="I1757" s="78"/>
      <c r="J1757" s="78"/>
      <c r="K1757" s="78"/>
      <c r="L1757" s="78"/>
      <c r="M1757" s="78"/>
      <c r="N1757" s="78"/>
      <c r="O1757" s="78"/>
      <c r="P1757" s="78"/>
      <c r="Q1757" s="78"/>
      <c r="R1757" s="78"/>
      <c r="S1757" s="78"/>
      <c r="T1757" s="78"/>
      <c r="U1757" s="78"/>
      <c r="V1757" s="78"/>
      <c r="W1757" s="78"/>
      <c r="X1757" s="78"/>
      <c r="Y1757" s="78"/>
      <c r="Z1757" s="78"/>
      <c r="AA1757" s="78"/>
      <c r="AB1757" s="78"/>
      <c r="AC1757" s="78"/>
      <c r="AD1757" s="78"/>
      <c r="AE1757" s="78"/>
      <c r="AF1757" s="78"/>
      <c r="AG1757" s="78"/>
      <c r="AH1757" s="78"/>
      <c r="AI1757" s="78"/>
      <c r="AJ1757" s="78"/>
      <c r="AK1757" s="78"/>
      <c r="AL1757" s="78"/>
      <c r="AM1757" s="78"/>
      <c r="AN1757" s="78"/>
      <c r="AO1757" s="78"/>
      <c r="AP1757" s="78"/>
      <c r="AQ1757" s="78"/>
      <c r="AR1757" s="78"/>
      <c r="AS1757" s="78"/>
      <c r="AT1757" s="78"/>
      <c r="AU1757" s="78"/>
      <c r="AV1757" s="78"/>
      <c r="AW1757" s="78"/>
      <c r="AX1757" s="78"/>
      <c r="AY1757" s="78"/>
      <c r="AZ1757" s="78"/>
      <c r="BA1757" s="78"/>
      <c r="BB1757" s="78"/>
      <c r="BC1757" s="78"/>
      <c r="BD1757" s="78"/>
      <c r="BE1757" s="78"/>
      <c r="BF1757" s="78"/>
      <c r="BG1757" s="78"/>
      <c r="BH1757" s="78"/>
      <c r="BI1757" s="78"/>
      <c r="BJ1757" s="78"/>
    </row>
    <row r="1758" spans="1:62" ht="50.1" customHeight="1" x14ac:dyDescent="0.3">
      <c r="A1758" s="49"/>
      <c r="B1758" s="49"/>
      <c r="C1758" s="110"/>
      <c r="D1758" s="110"/>
      <c r="E1758" s="111"/>
      <c r="F1758" s="112"/>
      <c r="G1758" s="78"/>
      <c r="H1758" s="78"/>
      <c r="I1758" s="78"/>
      <c r="J1758" s="78"/>
      <c r="K1758" s="78"/>
      <c r="L1758" s="78"/>
      <c r="M1758" s="78"/>
      <c r="N1758" s="78"/>
      <c r="O1758" s="78"/>
      <c r="P1758" s="78"/>
      <c r="Q1758" s="78"/>
      <c r="R1758" s="78"/>
      <c r="S1758" s="78"/>
      <c r="T1758" s="78"/>
      <c r="U1758" s="78"/>
      <c r="V1758" s="78"/>
      <c r="W1758" s="78"/>
      <c r="X1758" s="78"/>
      <c r="Y1758" s="78"/>
      <c r="Z1758" s="78"/>
      <c r="AA1758" s="78"/>
      <c r="AB1758" s="78"/>
      <c r="AC1758" s="78"/>
      <c r="AD1758" s="78"/>
      <c r="AE1758" s="78"/>
      <c r="AF1758" s="78"/>
      <c r="AG1758" s="78"/>
      <c r="AH1758" s="78"/>
      <c r="AI1758" s="78"/>
      <c r="AJ1758" s="78"/>
      <c r="AK1758" s="78"/>
      <c r="AL1758" s="78"/>
      <c r="AM1758" s="78"/>
      <c r="AN1758" s="78"/>
      <c r="AO1758" s="78"/>
      <c r="AP1758" s="78"/>
      <c r="AQ1758" s="78"/>
      <c r="AR1758" s="78"/>
      <c r="AS1758" s="78"/>
      <c r="AT1758" s="78"/>
      <c r="AU1758" s="78"/>
      <c r="AV1758" s="78"/>
      <c r="AW1758" s="78"/>
      <c r="AX1758" s="78"/>
      <c r="AY1758" s="78"/>
      <c r="AZ1758" s="78"/>
      <c r="BA1758" s="78"/>
      <c r="BB1758" s="78"/>
      <c r="BC1758" s="78"/>
      <c r="BD1758" s="78"/>
      <c r="BE1758" s="78"/>
      <c r="BF1758" s="78"/>
      <c r="BG1758" s="78"/>
      <c r="BH1758" s="78"/>
      <c r="BI1758" s="78"/>
      <c r="BJ1758" s="78"/>
    </row>
    <row r="1759" spans="1:62" ht="50.1" customHeight="1" x14ac:dyDescent="0.3">
      <c r="A1759" s="49"/>
      <c r="B1759" s="49"/>
      <c r="C1759" s="110"/>
      <c r="D1759" s="110"/>
      <c r="E1759" s="111"/>
      <c r="F1759" s="112"/>
      <c r="G1759" s="78"/>
      <c r="H1759" s="78"/>
      <c r="I1759" s="78"/>
      <c r="J1759" s="78"/>
      <c r="K1759" s="78"/>
      <c r="L1759" s="78"/>
      <c r="M1759" s="78"/>
      <c r="N1759" s="78"/>
      <c r="O1759" s="78"/>
      <c r="P1759" s="78"/>
      <c r="Q1759" s="78"/>
      <c r="R1759" s="78"/>
      <c r="S1759" s="78"/>
      <c r="T1759" s="78"/>
      <c r="U1759" s="78"/>
      <c r="V1759" s="78"/>
      <c r="W1759" s="78"/>
      <c r="X1759" s="78"/>
      <c r="Y1759" s="78"/>
      <c r="Z1759" s="78"/>
      <c r="AA1759" s="78"/>
      <c r="AB1759" s="78"/>
      <c r="AC1759" s="78"/>
      <c r="AD1759" s="78"/>
      <c r="AE1759" s="78"/>
      <c r="AF1759" s="78"/>
      <c r="AG1759" s="78"/>
      <c r="AH1759" s="78"/>
      <c r="AI1759" s="78"/>
      <c r="AJ1759" s="78"/>
      <c r="AK1759" s="78"/>
      <c r="AL1759" s="78"/>
      <c r="AM1759" s="78"/>
      <c r="AN1759" s="78"/>
      <c r="AO1759" s="78"/>
      <c r="AP1759" s="78"/>
      <c r="AQ1759" s="78"/>
      <c r="AR1759" s="78"/>
      <c r="AS1759" s="78"/>
      <c r="AT1759" s="78"/>
      <c r="AU1759" s="78"/>
      <c r="AV1759" s="78"/>
      <c r="AW1759" s="78"/>
      <c r="AX1759" s="78"/>
      <c r="AY1759" s="78"/>
      <c r="AZ1759" s="78"/>
      <c r="BA1759" s="78"/>
      <c r="BB1759" s="78"/>
      <c r="BC1759" s="78"/>
      <c r="BD1759" s="78"/>
      <c r="BE1759" s="78"/>
      <c r="BF1759" s="78"/>
      <c r="BG1759" s="78"/>
      <c r="BH1759" s="78"/>
      <c r="BI1759" s="78"/>
      <c r="BJ1759" s="78"/>
    </row>
    <row r="1760" spans="1:62" ht="50.1" customHeight="1" x14ac:dyDescent="0.3">
      <c r="A1760" s="49"/>
      <c r="B1760" s="49"/>
      <c r="C1760" s="110"/>
      <c r="D1760" s="110"/>
      <c r="E1760" s="111"/>
      <c r="F1760" s="112"/>
      <c r="G1760" s="78"/>
      <c r="H1760" s="78"/>
      <c r="I1760" s="78"/>
      <c r="J1760" s="78"/>
      <c r="K1760" s="78"/>
      <c r="L1760" s="78"/>
      <c r="M1760" s="78"/>
      <c r="N1760" s="78"/>
      <c r="O1760" s="78"/>
      <c r="P1760" s="78"/>
      <c r="Q1760" s="78"/>
      <c r="R1760" s="78"/>
      <c r="S1760" s="78"/>
      <c r="T1760" s="78"/>
      <c r="U1760" s="78"/>
      <c r="V1760" s="78"/>
      <c r="W1760" s="78"/>
      <c r="X1760" s="78"/>
      <c r="Y1760" s="78"/>
      <c r="Z1760" s="78"/>
      <c r="AA1760" s="78"/>
      <c r="AB1760" s="78"/>
      <c r="AC1760" s="78"/>
      <c r="AD1760" s="78"/>
      <c r="AE1760" s="78"/>
      <c r="AF1760" s="78"/>
      <c r="AG1760" s="78"/>
      <c r="AH1760" s="78"/>
      <c r="AI1760" s="78"/>
      <c r="AJ1760" s="78"/>
      <c r="AK1760" s="78"/>
      <c r="AL1760" s="78"/>
      <c r="AM1760" s="78"/>
      <c r="AN1760" s="78"/>
      <c r="AO1760" s="78"/>
      <c r="AP1760" s="78"/>
      <c r="AQ1760" s="78"/>
      <c r="AR1760" s="78"/>
      <c r="AS1760" s="78"/>
      <c r="AT1760" s="78"/>
      <c r="AU1760" s="78"/>
      <c r="AV1760" s="78"/>
      <c r="AW1760" s="78"/>
      <c r="AX1760" s="78"/>
      <c r="AY1760" s="78"/>
      <c r="AZ1760" s="78"/>
      <c r="BA1760" s="78"/>
      <c r="BB1760" s="78"/>
      <c r="BC1760" s="78"/>
      <c r="BD1760" s="78"/>
      <c r="BE1760" s="78"/>
      <c r="BF1760" s="78"/>
      <c r="BG1760" s="78"/>
      <c r="BH1760" s="78"/>
      <c r="BI1760" s="78"/>
      <c r="BJ1760" s="78"/>
    </row>
    <row r="1761" spans="1:62" ht="50.1" customHeight="1" x14ac:dyDescent="0.3">
      <c r="A1761" s="49"/>
      <c r="B1761" s="49"/>
      <c r="C1761" s="110"/>
      <c r="D1761" s="110"/>
      <c r="E1761" s="111"/>
      <c r="F1761" s="112"/>
      <c r="G1761" s="78"/>
      <c r="H1761" s="78"/>
      <c r="I1761" s="78"/>
      <c r="J1761" s="78"/>
      <c r="K1761" s="78"/>
      <c r="L1761" s="78"/>
      <c r="M1761" s="78"/>
      <c r="N1761" s="78"/>
      <c r="O1761" s="78"/>
      <c r="P1761" s="78"/>
      <c r="Q1761" s="78"/>
      <c r="R1761" s="78"/>
      <c r="S1761" s="78"/>
      <c r="T1761" s="78"/>
      <c r="U1761" s="78"/>
      <c r="V1761" s="78"/>
      <c r="W1761" s="78"/>
      <c r="X1761" s="78"/>
      <c r="Y1761" s="78"/>
      <c r="Z1761" s="78"/>
      <c r="AA1761" s="78"/>
      <c r="AB1761" s="78"/>
      <c r="AC1761" s="78"/>
      <c r="AD1761" s="78"/>
      <c r="AE1761" s="78"/>
      <c r="AF1761" s="78"/>
      <c r="AG1761" s="78"/>
      <c r="AH1761" s="78"/>
      <c r="AI1761" s="78"/>
      <c r="AJ1761" s="78"/>
      <c r="AK1761" s="78"/>
      <c r="AL1761" s="78"/>
      <c r="AM1761" s="78"/>
      <c r="AN1761" s="78"/>
      <c r="AO1761" s="78"/>
      <c r="AP1761" s="78"/>
      <c r="AQ1761" s="78"/>
      <c r="AR1761" s="78"/>
      <c r="AS1761" s="78"/>
      <c r="AT1761" s="78"/>
      <c r="AU1761" s="78"/>
      <c r="AV1761" s="78"/>
      <c r="AW1761" s="78"/>
      <c r="AX1761" s="78"/>
      <c r="AY1761" s="78"/>
      <c r="AZ1761" s="78"/>
      <c r="BA1761" s="78"/>
      <c r="BB1761" s="78"/>
      <c r="BC1761" s="78"/>
      <c r="BD1761" s="78"/>
      <c r="BE1761" s="78"/>
      <c r="BF1761" s="78"/>
      <c r="BG1761" s="78"/>
      <c r="BH1761" s="78"/>
      <c r="BI1761" s="78"/>
      <c r="BJ1761" s="78"/>
    </row>
    <row r="1762" spans="1:62" ht="50.1" customHeight="1" x14ac:dyDescent="0.3">
      <c r="A1762" s="49"/>
      <c r="B1762" s="49"/>
      <c r="C1762" s="110"/>
      <c r="D1762" s="110"/>
      <c r="E1762" s="111"/>
      <c r="F1762" s="112"/>
      <c r="G1762" s="78"/>
      <c r="H1762" s="78"/>
      <c r="I1762" s="78"/>
      <c r="J1762" s="78"/>
      <c r="K1762" s="78"/>
      <c r="L1762" s="78"/>
      <c r="M1762" s="78"/>
      <c r="N1762" s="78"/>
      <c r="O1762" s="78"/>
      <c r="P1762" s="78"/>
      <c r="Q1762" s="78"/>
      <c r="R1762" s="78"/>
      <c r="S1762" s="78"/>
      <c r="T1762" s="78"/>
      <c r="U1762" s="78"/>
      <c r="V1762" s="78"/>
      <c r="W1762" s="78"/>
      <c r="X1762" s="78"/>
      <c r="Y1762" s="78"/>
      <c r="Z1762" s="78"/>
      <c r="AA1762" s="78"/>
      <c r="AB1762" s="78"/>
      <c r="AC1762" s="78"/>
      <c r="AD1762" s="78"/>
      <c r="AE1762" s="78"/>
      <c r="AF1762" s="78"/>
      <c r="AG1762" s="78"/>
      <c r="AH1762" s="78"/>
      <c r="AI1762" s="78"/>
      <c r="AJ1762" s="78"/>
      <c r="AK1762" s="78"/>
      <c r="AL1762" s="78"/>
      <c r="AM1762" s="78"/>
      <c r="AN1762" s="78"/>
      <c r="AO1762" s="78"/>
      <c r="AP1762" s="78"/>
      <c r="AQ1762" s="78"/>
      <c r="AR1762" s="78"/>
      <c r="AS1762" s="78"/>
      <c r="AT1762" s="78"/>
      <c r="AU1762" s="78"/>
      <c r="AV1762" s="78"/>
      <c r="AW1762" s="78"/>
      <c r="AX1762" s="78"/>
      <c r="AY1762" s="78"/>
      <c r="AZ1762" s="78"/>
      <c r="BA1762" s="78"/>
      <c r="BB1762" s="78"/>
      <c r="BC1762" s="78"/>
      <c r="BD1762" s="78"/>
      <c r="BE1762" s="78"/>
      <c r="BF1762" s="78"/>
      <c r="BG1762" s="78"/>
      <c r="BH1762" s="78"/>
      <c r="BI1762" s="78"/>
      <c r="BJ1762" s="78"/>
    </row>
    <row r="1763" spans="1:62" ht="50.1" customHeight="1" x14ac:dyDescent="0.3">
      <c r="A1763" s="49"/>
      <c r="B1763" s="49"/>
      <c r="C1763" s="110"/>
      <c r="D1763" s="110"/>
      <c r="E1763" s="111"/>
      <c r="F1763" s="112"/>
      <c r="G1763" s="78"/>
      <c r="H1763" s="78"/>
      <c r="I1763" s="78"/>
      <c r="J1763" s="78"/>
      <c r="K1763" s="78"/>
      <c r="L1763" s="78"/>
      <c r="M1763" s="78"/>
      <c r="N1763" s="78"/>
      <c r="O1763" s="78"/>
      <c r="P1763" s="78"/>
      <c r="Q1763" s="78"/>
      <c r="R1763" s="78"/>
      <c r="S1763" s="78"/>
      <c r="T1763" s="78"/>
      <c r="U1763" s="78"/>
      <c r="V1763" s="78"/>
      <c r="W1763" s="78"/>
      <c r="X1763" s="78"/>
      <c r="Y1763" s="78"/>
      <c r="Z1763" s="78"/>
      <c r="AA1763" s="78"/>
      <c r="AB1763" s="78"/>
      <c r="AC1763" s="78"/>
      <c r="AD1763" s="78"/>
      <c r="AE1763" s="78"/>
      <c r="AF1763" s="78"/>
      <c r="AG1763" s="78"/>
      <c r="AH1763" s="78"/>
      <c r="AI1763" s="78"/>
      <c r="AJ1763" s="78"/>
      <c r="AK1763" s="78"/>
      <c r="AL1763" s="78"/>
      <c r="AM1763" s="78"/>
      <c r="AN1763" s="78"/>
      <c r="AO1763" s="78"/>
      <c r="AP1763" s="78"/>
      <c r="AQ1763" s="78"/>
      <c r="AR1763" s="78"/>
      <c r="AS1763" s="78"/>
      <c r="AT1763" s="78"/>
      <c r="AU1763" s="78"/>
      <c r="AV1763" s="78"/>
      <c r="AW1763" s="78"/>
      <c r="AX1763" s="78"/>
      <c r="AY1763" s="78"/>
      <c r="AZ1763" s="78"/>
      <c r="BA1763" s="78"/>
      <c r="BB1763" s="78"/>
      <c r="BC1763" s="78"/>
      <c r="BD1763" s="78"/>
      <c r="BE1763" s="78"/>
      <c r="BF1763" s="78"/>
      <c r="BG1763" s="78"/>
      <c r="BH1763" s="78"/>
      <c r="BI1763" s="78"/>
      <c r="BJ1763" s="78"/>
    </row>
    <row r="1764" spans="1:62" ht="50.1" customHeight="1" x14ac:dyDescent="0.3">
      <c r="A1764" s="49"/>
      <c r="B1764" s="49"/>
      <c r="C1764" s="110"/>
      <c r="D1764" s="110"/>
      <c r="E1764" s="111"/>
      <c r="F1764" s="112"/>
      <c r="G1764" s="78"/>
      <c r="H1764" s="78"/>
      <c r="I1764" s="78"/>
      <c r="J1764" s="78"/>
      <c r="K1764" s="78"/>
      <c r="L1764" s="78"/>
      <c r="M1764" s="78"/>
      <c r="N1764" s="78"/>
      <c r="O1764" s="78"/>
      <c r="P1764" s="78"/>
      <c r="Q1764" s="78"/>
      <c r="R1764" s="78"/>
      <c r="S1764" s="78"/>
      <c r="T1764" s="78"/>
      <c r="U1764" s="78"/>
      <c r="V1764" s="78"/>
      <c r="W1764" s="78"/>
      <c r="X1764" s="78"/>
      <c r="Y1764" s="78"/>
      <c r="Z1764" s="78"/>
      <c r="AA1764" s="78"/>
      <c r="AB1764" s="78"/>
      <c r="AC1764" s="78"/>
      <c r="AD1764" s="78"/>
      <c r="AE1764" s="78"/>
      <c r="AF1764" s="78"/>
      <c r="AG1764" s="78"/>
      <c r="AH1764" s="78"/>
      <c r="AI1764" s="78"/>
      <c r="AJ1764" s="78"/>
      <c r="AK1764" s="78"/>
      <c r="AL1764" s="78"/>
      <c r="AM1764" s="78"/>
      <c r="AN1764" s="78"/>
      <c r="AO1764" s="78"/>
      <c r="AP1764" s="78"/>
      <c r="AQ1764" s="78"/>
      <c r="AR1764" s="78"/>
      <c r="AS1764" s="78"/>
      <c r="AT1764" s="78"/>
      <c r="AU1764" s="78"/>
      <c r="AV1764" s="78"/>
      <c r="AW1764" s="78"/>
      <c r="AX1764" s="78"/>
      <c r="AY1764" s="78"/>
      <c r="AZ1764" s="78"/>
      <c r="BA1764" s="78"/>
      <c r="BB1764" s="78"/>
      <c r="BC1764" s="78"/>
      <c r="BD1764" s="78"/>
      <c r="BE1764" s="78"/>
      <c r="BF1764" s="78"/>
      <c r="BG1764" s="78"/>
      <c r="BH1764" s="78"/>
      <c r="BI1764" s="78"/>
      <c r="BJ1764" s="78"/>
    </row>
    <row r="1765" spans="1:62" ht="50.1" customHeight="1" x14ac:dyDescent="0.3">
      <c r="A1765" s="49"/>
      <c r="B1765" s="49"/>
      <c r="C1765" s="110"/>
      <c r="D1765" s="110"/>
      <c r="E1765" s="111"/>
      <c r="F1765" s="112"/>
      <c r="G1765" s="78"/>
      <c r="H1765" s="78"/>
      <c r="I1765" s="78"/>
      <c r="J1765" s="78"/>
      <c r="K1765" s="78"/>
      <c r="L1765" s="78"/>
      <c r="M1765" s="78"/>
      <c r="N1765" s="78"/>
      <c r="O1765" s="78"/>
      <c r="P1765" s="78"/>
      <c r="Q1765" s="78"/>
      <c r="R1765" s="78"/>
      <c r="S1765" s="78"/>
      <c r="T1765" s="78"/>
      <c r="U1765" s="78"/>
      <c r="V1765" s="78"/>
      <c r="W1765" s="78"/>
      <c r="X1765" s="78"/>
      <c r="Y1765" s="78"/>
      <c r="Z1765" s="78"/>
      <c r="AA1765" s="78"/>
      <c r="AB1765" s="78"/>
      <c r="AC1765" s="78"/>
      <c r="AD1765" s="78"/>
      <c r="AE1765" s="78"/>
      <c r="AF1765" s="78"/>
      <c r="AG1765" s="78"/>
      <c r="AH1765" s="78"/>
      <c r="AI1765" s="78"/>
      <c r="AJ1765" s="78"/>
      <c r="AK1765" s="78"/>
      <c r="AL1765" s="78"/>
      <c r="AM1765" s="78"/>
      <c r="AN1765" s="78"/>
      <c r="AO1765" s="78"/>
      <c r="AP1765" s="78"/>
      <c r="AQ1765" s="78"/>
      <c r="AR1765" s="78"/>
      <c r="AS1765" s="78"/>
      <c r="AT1765" s="78"/>
      <c r="AU1765" s="78"/>
      <c r="AV1765" s="78"/>
      <c r="AW1765" s="78"/>
      <c r="AX1765" s="78"/>
      <c r="AY1765" s="78"/>
      <c r="AZ1765" s="78"/>
      <c r="BA1765" s="78"/>
      <c r="BB1765" s="78"/>
      <c r="BC1765" s="78"/>
      <c r="BD1765" s="78"/>
      <c r="BE1765" s="78"/>
      <c r="BF1765" s="78"/>
      <c r="BG1765" s="78"/>
      <c r="BH1765" s="78"/>
      <c r="BI1765" s="78"/>
      <c r="BJ1765" s="78"/>
    </row>
    <row r="1766" spans="1:62" ht="50.1" customHeight="1" x14ac:dyDescent="0.3">
      <c r="A1766" s="49"/>
      <c r="B1766" s="49"/>
      <c r="C1766" s="110"/>
      <c r="D1766" s="110"/>
      <c r="E1766" s="111"/>
      <c r="F1766" s="112"/>
      <c r="G1766" s="78"/>
      <c r="H1766" s="78"/>
      <c r="I1766" s="78"/>
      <c r="J1766" s="78"/>
      <c r="K1766" s="78"/>
      <c r="L1766" s="78"/>
      <c r="M1766" s="78"/>
      <c r="N1766" s="78"/>
      <c r="O1766" s="78"/>
      <c r="P1766" s="78"/>
      <c r="Q1766" s="78"/>
      <c r="R1766" s="78"/>
      <c r="S1766" s="78"/>
      <c r="T1766" s="78"/>
      <c r="U1766" s="78"/>
      <c r="V1766" s="78"/>
      <c r="W1766" s="78"/>
      <c r="X1766" s="78"/>
      <c r="Y1766" s="78"/>
      <c r="Z1766" s="78"/>
      <c r="AA1766" s="78"/>
      <c r="AB1766" s="78"/>
      <c r="AC1766" s="78"/>
      <c r="AD1766" s="78"/>
      <c r="AE1766" s="78"/>
      <c r="AF1766" s="78"/>
      <c r="AG1766" s="78"/>
      <c r="AH1766" s="78"/>
      <c r="AI1766" s="78"/>
      <c r="AJ1766" s="78"/>
      <c r="AK1766" s="78"/>
      <c r="AL1766" s="78"/>
      <c r="AM1766" s="78"/>
      <c r="AN1766" s="78"/>
      <c r="AO1766" s="78"/>
      <c r="AP1766" s="78"/>
      <c r="AQ1766" s="78"/>
      <c r="AR1766" s="78"/>
      <c r="AS1766" s="78"/>
      <c r="AT1766" s="78"/>
      <c r="AU1766" s="78"/>
      <c r="AV1766" s="78"/>
      <c r="AW1766" s="78"/>
      <c r="AX1766" s="78"/>
      <c r="AY1766" s="78"/>
      <c r="AZ1766" s="78"/>
      <c r="BA1766" s="78"/>
      <c r="BB1766" s="78"/>
      <c r="BC1766" s="78"/>
      <c r="BD1766" s="78"/>
      <c r="BE1766" s="78"/>
      <c r="BF1766" s="78"/>
      <c r="BG1766" s="78"/>
      <c r="BH1766" s="78"/>
      <c r="BI1766" s="78"/>
      <c r="BJ1766" s="78"/>
    </row>
    <row r="1767" spans="1:62" ht="50.1" customHeight="1" x14ac:dyDescent="0.3">
      <c r="A1767" s="49"/>
      <c r="B1767" s="49"/>
      <c r="C1767" s="110"/>
      <c r="D1767" s="110"/>
      <c r="E1767" s="111"/>
      <c r="F1767" s="112"/>
      <c r="G1767" s="78"/>
      <c r="H1767" s="78"/>
      <c r="I1767" s="78"/>
      <c r="J1767" s="78"/>
      <c r="K1767" s="78"/>
      <c r="L1767" s="78"/>
      <c r="M1767" s="78"/>
      <c r="N1767" s="78"/>
      <c r="O1767" s="78"/>
      <c r="P1767" s="78"/>
      <c r="Q1767" s="78"/>
      <c r="R1767" s="78"/>
      <c r="S1767" s="78"/>
      <c r="T1767" s="78"/>
      <c r="U1767" s="78"/>
      <c r="V1767" s="78"/>
      <c r="W1767" s="78"/>
      <c r="X1767" s="78"/>
      <c r="Y1767" s="78"/>
      <c r="Z1767" s="78"/>
      <c r="AA1767" s="78"/>
      <c r="AB1767" s="78"/>
      <c r="AC1767" s="78"/>
      <c r="AD1767" s="78"/>
      <c r="AE1767" s="78"/>
      <c r="AF1767" s="78"/>
      <c r="AG1767" s="78"/>
      <c r="AH1767" s="78"/>
      <c r="AI1767" s="78"/>
      <c r="AJ1767" s="78"/>
      <c r="AK1767" s="78"/>
      <c r="AL1767" s="78"/>
      <c r="AM1767" s="78"/>
      <c r="AN1767" s="78"/>
      <c r="AO1767" s="78"/>
      <c r="AP1767" s="78"/>
      <c r="AQ1767" s="78"/>
      <c r="AR1767" s="78"/>
      <c r="AS1767" s="78"/>
      <c r="AT1767" s="78"/>
      <c r="AU1767" s="78"/>
      <c r="AV1767" s="78"/>
      <c r="AW1767" s="78"/>
      <c r="AX1767" s="78"/>
      <c r="AY1767" s="78"/>
      <c r="AZ1767" s="78"/>
      <c r="BA1767" s="78"/>
      <c r="BB1767" s="78"/>
      <c r="BC1767" s="78"/>
      <c r="BD1767" s="78"/>
      <c r="BE1767" s="78"/>
      <c r="BF1767" s="78"/>
      <c r="BG1767" s="78"/>
      <c r="BH1767" s="78"/>
      <c r="BI1767" s="78"/>
      <c r="BJ1767" s="78"/>
    </row>
    <row r="1768" spans="1:62" ht="50.1" customHeight="1" x14ac:dyDescent="0.3">
      <c r="A1768" s="49"/>
      <c r="B1768" s="49"/>
      <c r="C1768" s="110"/>
      <c r="D1768" s="110"/>
      <c r="E1768" s="111"/>
      <c r="F1768" s="112"/>
      <c r="G1768" s="78"/>
      <c r="H1768" s="78"/>
      <c r="I1768" s="78"/>
      <c r="J1768" s="78"/>
      <c r="K1768" s="78"/>
      <c r="L1768" s="78"/>
      <c r="M1768" s="78"/>
      <c r="N1768" s="78"/>
      <c r="O1768" s="78"/>
      <c r="P1768" s="78"/>
      <c r="Q1768" s="78"/>
      <c r="R1768" s="78"/>
      <c r="S1768" s="78"/>
      <c r="T1768" s="78"/>
      <c r="U1768" s="78"/>
      <c r="V1768" s="78"/>
      <c r="W1768" s="78"/>
      <c r="X1768" s="78"/>
      <c r="Y1768" s="78"/>
      <c r="Z1768" s="78"/>
      <c r="AA1768" s="78"/>
      <c r="AB1768" s="78"/>
      <c r="AC1768" s="78"/>
      <c r="AD1768" s="78"/>
      <c r="AE1768" s="78"/>
      <c r="AF1768" s="78"/>
      <c r="AG1768" s="78"/>
      <c r="AH1768" s="78"/>
      <c r="AI1768" s="78"/>
      <c r="AJ1768" s="78"/>
      <c r="AK1768" s="78"/>
      <c r="AL1768" s="78"/>
      <c r="AM1768" s="78"/>
      <c r="AN1768" s="78"/>
      <c r="AO1768" s="78"/>
      <c r="AP1768" s="78"/>
      <c r="AQ1768" s="78"/>
      <c r="AR1768" s="78"/>
      <c r="AS1768" s="78"/>
      <c r="AT1768" s="78"/>
      <c r="AU1768" s="78"/>
      <c r="AV1768" s="78"/>
      <c r="AW1768" s="78"/>
      <c r="AX1768" s="78"/>
      <c r="AY1768" s="78"/>
      <c r="AZ1768" s="78"/>
      <c r="BA1768" s="78"/>
      <c r="BB1768" s="78"/>
      <c r="BC1768" s="78"/>
      <c r="BD1768" s="78"/>
      <c r="BE1768" s="78"/>
      <c r="BF1768" s="78"/>
      <c r="BG1768" s="78"/>
      <c r="BH1768" s="78"/>
      <c r="BI1768" s="78"/>
      <c r="BJ1768" s="78"/>
    </row>
    <row r="1769" spans="1:62" ht="50.1" customHeight="1" x14ac:dyDescent="0.3">
      <c r="A1769" s="49"/>
      <c r="B1769" s="49"/>
      <c r="C1769" s="110"/>
      <c r="D1769" s="110"/>
      <c r="E1769" s="111"/>
      <c r="F1769" s="112"/>
      <c r="G1769" s="78"/>
      <c r="H1769" s="78"/>
      <c r="I1769" s="78"/>
      <c r="J1769" s="78"/>
      <c r="K1769" s="78"/>
      <c r="L1769" s="78"/>
      <c r="M1769" s="78"/>
      <c r="N1769" s="78"/>
      <c r="O1769" s="78"/>
      <c r="P1769" s="78"/>
      <c r="Q1769" s="78"/>
      <c r="R1769" s="78"/>
      <c r="S1769" s="78"/>
      <c r="T1769" s="78"/>
      <c r="U1769" s="78"/>
      <c r="V1769" s="78"/>
      <c r="W1769" s="78"/>
      <c r="X1769" s="78"/>
      <c r="Y1769" s="78"/>
      <c r="Z1769" s="78"/>
      <c r="AA1769" s="78"/>
      <c r="AB1769" s="78"/>
      <c r="AC1769" s="78"/>
      <c r="AD1769" s="78"/>
      <c r="AE1769" s="78"/>
      <c r="AF1769" s="78"/>
      <c r="AG1769" s="78"/>
      <c r="AH1769" s="78"/>
      <c r="AI1769" s="78"/>
      <c r="AJ1769" s="78"/>
      <c r="AK1769" s="78"/>
      <c r="AL1769" s="78"/>
      <c r="AM1769" s="78"/>
      <c r="AN1769" s="78"/>
      <c r="AO1769" s="78"/>
      <c r="AP1769" s="78"/>
      <c r="AQ1769" s="78"/>
      <c r="AR1769" s="78"/>
      <c r="AS1769" s="78"/>
      <c r="AT1769" s="78"/>
      <c r="AU1769" s="78"/>
      <c r="AV1769" s="78"/>
      <c r="AW1769" s="78"/>
      <c r="AX1769" s="78"/>
      <c r="AY1769" s="78"/>
      <c r="AZ1769" s="78"/>
      <c r="BA1769" s="78"/>
      <c r="BB1769" s="78"/>
      <c r="BC1769" s="78"/>
      <c r="BD1769" s="78"/>
      <c r="BE1769" s="78"/>
      <c r="BF1769" s="78"/>
      <c r="BG1769" s="78"/>
      <c r="BH1769" s="78"/>
      <c r="BI1769" s="78"/>
      <c r="BJ1769" s="78"/>
    </row>
    <row r="1770" spans="1:62" ht="50.1" customHeight="1" x14ac:dyDescent="0.3">
      <c r="A1770" s="49"/>
      <c r="B1770" s="49"/>
      <c r="C1770" s="110"/>
      <c r="D1770" s="110"/>
      <c r="E1770" s="111"/>
      <c r="F1770" s="112"/>
      <c r="G1770" s="78"/>
      <c r="H1770" s="78"/>
      <c r="I1770" s="78"/>
      <c r="J1770" s="78"/>
      <c r="K1770" s="78"/>
      <c r="L1770" s="78"/>
      <c r="M1770" s="78"/>
      <c r="N1770" s="78"/>
      <c r="O1770" s="78"/>
      <c r="P1770" s="78"/>
      <c r="Q1770" s="78"/>
      <c r="R1770" s="78"/>
      <c r="S1770" s="78"/>
      <c r="T1770" s="78"/>
      <c r="U1770" s="78"/>
      <c r="V1770" s="78"/>
      <c r="W1770" s="78"/>
      <c r="X1770" s="78"/>
      <c r="Y1770" s="78"/>
      <c r="Z1770" s="78"/>
      <c r="AA1770" s="78"/>
      <c r="AB1770" s="78"/>
      <c r="AC1770" s="78"/>
      <c r="AD1770" s="78"/>
      <c r="AE1770" s="78"/>
      <c r="AF1770" s="78"/>
      <c r="AG1770" s="78"/>
      <c r="AH1770" s="78"/>
      <c r="AI1770" s="78"/>
      <c r="AJ1770" s="78"/>
      <c r="AK1770" s="78"/>
      <c r="AL1770" s="78"/>
      <c r="AM1770" s="78"/>
      <c r="AN1770" s="78"/>
      <c r="AO1770" s="78"/>
      <c r="AP1770" s="78"/>
      <c r="AQ1770" s="78"/>
      <c r="AR1770" s="78"/>
      <c r="AS1770" s="78"/>
      <c r="AT1770" s="78"/>
      <c r="AU1770" s="78"/>
      <c r="AV1770" s="78"/>
      <c r="AW1770" s="78"/>
      <c r="AX1770" s="78"/>
      <c r="AY1770" s="78"/>
      <c r="AZ1770" s="78"/>
      <c r="BA1770" s="78"/>
      <c r="BB1770" s="78"/>
      <c r="BC1770" s="78"/>
      <c r="BD1770" s="78"/>
      <c r="BE1770" s="78"/>
      <c r="BF1770" s="78"/>
      <c r="BG1770" s="78"/>
      <c r="BH1770" s="78"/>
      <c r="BI1770" s="78"/>
      <c r="BJ1770" s="78"/>
    </row>
    <row r="1771" spans="1:62" ht="50.1" customHeight="1" x14ac:dyDescent="0.3">
      <c r="A1771" s="49"/>
      <c r="B1771" s="49"/>
      <c r="C1771" s="110"/>
      <c r="D1771" s="110"/>
      <c r="E1771" s="111"/>
      <c r="F1771" s="112"/>
      <c r="G1771" s="78"/>
      <c r="H1771" s="78"/>
      <c r="I1771" s="78"/>
      <c r="J1771" s="78"/>
      <c r="K1771" s="78"/>
      <c r="L1771" s="78"/>
      <c r="M1771" s="78"/>
      <c r="N1771" s="78"/>
      <c r="O1771" s="78"/>
      <c r="P1771" s="78"/>
      <c r="Q1771" s="78"/>
      <c r="R1771" s="78"/>
      <c r="S1771" s="78"/>
      <c r="T1771" s="78"/>
      <c r="U1771" s="78"/>
      <c r="V1771" s="78"/>
      <c r="W1771" s="78"/>
      <c r="X1771" s="78"/>
      <c r="Y1771" s="78"/>
      <c r="Z1771" s="78"/>
      <c r="AA1771" s="78"/>
      <c r="AB1771" s="78"/>
      <c r="AC1771" s="78"/>
      <c r="AD1771" s="78"/>
      <c r="AE1771" s="78"/>
      <c r="AF1771" s="78"/>
      <c r="AG1771" s="78"/>
      <c r="AH1771" s="78"/>
      <c r="AI1771" s="78"/>
      <c r="AJ1771" s="78"/>
      <c r="AK1771" s="78"/>
      <c r="AL1771" s="78"/>
      <c r="AM1771" s="78"/>
      <c r="AN1771" s="78"/>
      <c r="AO1771" s="78"/>
      <c r="AP1771" s="78"/>
      <c r="AQ1771" s="78"/>
      <c r="AR1771" s="78"/>
      <c r="AS1771" s="78"/>
      <c r="AT1771" s="78"/>
      <c r="AU1771" s="78"/>
      <c r="AV1771" s="78"/>
      <c r="AW1771" s="78"/>
      <c r="AX1771" s="78"/>
      <c r="AY1771" s="78"/>
      <c r="AZ1771" s="78"/>
      <c r="BA1771" s="78"/>
      <c r="BB1771" s="78"/>
      <c r="BC1771" s="78"/>
      <c r="BD1771" s="78"/>
      <c r="BE1771" s="78"/>
      <c r="BF1771" s="78"/>
      <c r="BG1771" s="78"/>
      <c r="BH1771" s="78"/>
      <c r="BI1771" s="78"/>
      <c r="BJ1771" s="78"/>
    </row>
    <row r="1772" spans="1:62" ht="50.1" customHeight="1" x14ac:dyDescent="0.3">
      <c r="A1772" s="49"/>
      <c r="B1772" s="49"/>
      <c r="C1772" s="110"/>
      <c r="D1772" s="110"/>
      <c r="E1772" s="111"/>
      <c r="F1772" s="112"/>
      <c r="G1772" s="78"/>
      <c r="H1772" s="78"/>
      <c r="I1772" s="78"/>
      <c r="J1772" s="78"/>
      <c r="K1772" s="78"/>
      <c r="L1772" s="78"/>
      <c r="M1772" s="78"/>
      <c r="N1772" s="78"/>
      <c r="O1772" s="78"/>
      <c r="P1772" s="78"/>
      <c r="Q1772" s="78"/>
      <c r="R1772" s="78"/>
      <c r="S1772" s="78"/>
      <c r="T1772" s="78"/>
      <c r="U1772" s="78"/>
      <c r="V1772" s="78"/>
      <c r="W1772" s="78"/>
      <c r="X1772" s="78"/>
      <c r="Y1772" s="78"/>
      <c r="Z1772" s="78"/>
      <c r="AA1772" s="78"/>
      <c r="AB1772" s="78"/>
      <c r="AC1772" s="78"/>
      <c r="AD1772" s="78"/>
      <c r="AE1772" s="78"/>
      <c r="AF1772" s="78"/>
      <c r="AG1772" s="78"/>
      <c r="AH1772" s="78"/>
      <c r="AI1772" s="78"/>
      <c r="AJ1772" s="78"/>
      <c r="AK1772" s="78"/>
      <c r="AL1772" s="78"/>
      <c r="AM1772" s="78"/>
      <c r="AN1772" s="78"/>
      <c r="AO1772" s="78"/>
      <c r="AP1772" s="78"/>
      <c r="AQ1772" s="78"/>
      <c r="AR1772" s="78"/>
      <c r="AS1772" s="78"/>
      <c r="AT1772" s="78"/>
      <c r="AU1772" s="78"/>
      <c r="AV1772" s="78"/>
      <c r="AW1772" s="78"/>
      <c r="AX1772" s="78"/>
      <c r="AY1772" s="78"/>
      <c r="AZ1772" s="78"/>
      <c r="BA1772" s="78"/>
      <c r="BB1772" s="78"/>
      <c r="BC1772" s="78"/>
      <c r="BD1772" s="78"/>
      <c r="BE1772" s="78"/>
      <c r="BF1772" s="78"/>
      <c r="BG1772" s="78"/>
      <c r="BH1772" s="78"/>
      <c r="BI1772" s="78"/>
      <c r="BJ1772" s="78"/>
    </row>
    <row r="1773" spans="1:62" ht="50.1" customHeight="1" x14ac:dyDescent="0.3">
      <c r="A1773" s="49"/>
      <c r="B1773" s="49"/>
      <c r="C1773" s="110"/>
      <c r="D1773" s="110"/>
      <c r="E1773" s="111"/>
      <c r="F1773" s="112"/>
      <c r="G1773" s="78"/>
      <c r="H1773" s="78"/>
      <c r="I1773" s="78"/>
      <c r="J1773" s="78"/>
      <c r="K1773" s="78"/>
      <c r="L1773" s="78"/>
      <c r="M1773" s="78"/>
      <c r="N1773" s="78"/>
      <c r="O1773" s="78"/>
      <c r="P1773" s="78"/>
      <c r="Q1773" s="78"/>
      <c r="R1773" s="78"/>
      <c r="S1773" s="78"/>
      <c r="T1773" s="78"/>
      <c r="U1773" s="78"/>
      <c r="V1773" s="78"/>
      <c r="W1773" s="78"/>
      <c r="X1773" s="78"/>
      <c r="Y1773" s="78"/>
      <c r="Z1773" s="78"/>
      <c r="AA1773" s="78"/>
      <c r="AB1773" s="78"/>
      <c r="AC1773" s="78"/>
      <c r="AD1773" s="78"/>
      <c r="AE1773" s="78"/>
      <c r="AF1773" s="78"/>
      <c r="AG1773" s="78"/>
      <c r="AH1773" s="78"/>
      <c r="AI1773" s="78"/>
      <c r="AJ1773" s="78"/>
      <c r="AK1773" s="78"/>
      <c r="AL1773" s="78"/>
      <c r="AM1773" s="78"/>
      <c r="AN1773" s="78"/>
      <c r="AO1773" s="78"/>
      <c r="AP1773" s="78"/>
      <c r="AQ1773" s="78"/>
      <c r="AR1773" s="78"/>
      <c r="AS1773" s="78"/>
      <c r="AT1773" s="78"/>
      <c r="AU1773" s="78"/>
      <c r="AV1773" s="78"/>
      <c r="AW1773" s="78"/>
      <c r="AX1773" s="78"/>
      <c r="AY1773" s="78"/>
      <c r="AZ1773" s="78"/>
      <c r="BA1773" s="78"/>
      <c r="BB1773" s="78"/>
      <c r="BC1773" s="78"/>
      <c r="BD1773" s="78"/>
      <c r="BE1773" s="78"/>
      <c r="BF1773" s="78"/>
      <c r="BG1773" s="78"/>
      <c r="BH1773" s="78"/>
      <c r="BI1773" s="78"/>
      <c r="BJ1773" s="78"/>
    </row>
    <row r="1774" spans="1:62" ht="50.1" customHeight="1" x14ac:dyDescent="0.3">
      <c r="A1774" s="49"/>
      <c r="B1774" s="49"/>
      <c r="C1774" s="110"/>
      <c r="D1774" s="110"/>
      <c r="E1774" s="111"/>
      <c r="F1774" s="112"/>
      <c r="G1774" s="78"/>
      <c r="H1774" s="78"/>
      <c r="I1774" s="78"/>
      <c r="J1774" s="78"/>
      <c r="K1774" s="78"/>
      <c r="L1774" s="78"/>
      <c r="M1774" s="78"/>
      <c r="N1774" s="78"/>
      <c r="O1774" s="78"/>
      <c r="P1774" s="78"/>
      <c r="Q1774" s="78"/>
      <c r="R1774" s="78"/>
      <c r="S1774" s="78"/>
      <c r="T1774" s="78"/>
      <c r="U1774" s="78"/>
      <c r="V1774" s="78"/>
      <c r="W1774" s="78"/>
      <c r="X1774" s="78"/>
      <c r="Y1774" s="78"/>
      <c r="Z1774" s="78"/>
      <c r="AA1774" s="78"/>
      <c r="AB1774" s="78"/>
      <c r="AC1774" s="78"/>
      <c r="AD1774" s="78"/>
      <c r="AE1774" s="78"/>
      <c r="AF1774" s="78"/>
      <c r="AG1774" s="78"/>
      <c r="AH1774" s="78"/>
      <c r="AI1774" s="78"/>
      <c r="AJ1774" s="78"/>
      <c r="AK1774" s="78"/>
      <c r="AL1774" s="78"/>
      <c r="AM1774" s="78"/>
      <c r="AN1774" s="78"/>
      <c r="AO1774" s="78"/>
      <c r="AP1774" s="78"/>
      <c r="AQ1774" s="78"/>
      <c r="AR1774" s="78"/>
      <c r="AS1774" s="78"/>
      <c r="AT1774" s="78"/>
      <c r="AU1774" s="78"/>
      <c r="AV1774" s="78"/>
      <c r="AW1774" s="78"/>
      <c r="AX1774" s="78"/>
      <c r="AY1774" s="78"/>
      <c r="AZ1774" s="78"/>
      <c r="BA1774" s="78"/>
      <c r="BB1774" s="78"/>
      <c r="BC1774" s="78"/>
      <c r="BD1774" s="78"/>
      <c r="BE1774" s="78"/>
      <c r="BF1774" s="78"/>
      <c r="BG1774" s="78"/>
      <c r="BH1774" s="78"/>
      <c r="BI1774" s="78"/>
      <c r="BJ1774" s="78"/>
    </row>
    <row r="1775" spans="1:62" ht="50.1" customHeight="1" x14ac:dyDescent="0.3">
      <c r="A1775" s="49"/>
      <c r="B1775" s="49"/>
      <c r="C1775" s="110"/>
      <c r="D1775" s="110"/>
      <c r="E1775" s="111"/>
      <c r="F1775" s="112"/>
      <c r="G1775" s="78"/>
      <c r="H1775" s="78"/>
      <c r="I1775" s="78"/>
      <c r="J1775" s="78"/>
      <c r="K1775" s="78"/>
      <c r="L1775" s="78"/>
      <c r="M1775" s="78"/>
      <c r="N1775" s="78"/>
      <c r="O1775" s="78"/>
      <c r="P1775" s="78"/>
      <c r="Q1775" s="78"/>
      <c r="R1775" s="78"/>
      <c r="S1775" s="78"/>
      <c r="T1775" s="78"/>
      <c r="U1775" s="78"/>
      <c r="V1775" s="78"/>
      <c r="W1775" s="78"/>
      <c r="X1775" s="78"/>
      <c r="Y1775" s="78"/>
      <c r="Z1775" s="78"/>
      <c r="AA1775" s="78"/>
      <c r="AB1775" s="78"/>
      <c r="AC1775" s="78"/>
      <c r="AD1775" s="78"/>
      <c r="AE1775" s="78"/>
      <c r="AF1775" s="78"/>
      <c r="AG1775" s="78"/>
      <c r="AH1775" s="78"/>
      <c r="AI1775" s="78"/>
      <c r="AJ1775" s="78"/>
      <c r="AK1775" s="78"/>
      <c r="AL1775" s="78"/>
      <c r="AM1775" s="78"/>
      <c r="AN1775" s="78"/>
      <c r="AO1775" s="78"/>
      <c r="AP1775" s="78"/>
      <c r="AQ1775" s="78"/>
      <c r="AR1775" s="78"/>
      <c r="AS1775" s="78"/>
      <c r="AT1775" s="78"/>
      <c r="AU1775" s="78"/>
      <c r="AV1775" s="78"/>
      <c r="AW1775" s="78"/>
      <c r="AX1775" s="78"/>
      <c r="AY1775" s="78"/>
      <c r="AZ1775" s="78"/>
      <c r="BA1775" s="78"/>
      <c r="BB1775" s="78"/>
      <c r="BC1775" s="78"/>
      <c r="BD1775" s="78"/>
      <c r="BE1775" s="78"/>
      <c r="BF1775" s="78"/>
      <c r="BG1775" s="78"/>
      <c r="BH1775" s="78"/>
      <c r="BI1775" s="78"/>
      <c r="BJ1775" s="78"/>
    </row>
    <row r="1776" spans="1:62" ht="50.1" customHeight="1" x14ac:dyDescent="0.3">
      <c r="A1776" s="49"/>
      <c r="B1776" s="49"/>
      <c r="C1776" s="110"/>
      <c r="D1776" s="110"/>
      <c r="E1776" s="111"/>
      <c r="F1776" s="112"/>
      <c r="G1776" s="78"/>
      <c r="H1776" s="78"/>
      <c r="I1776" s="78"/>
      <c r="J1776" s="78"/>
      <c r="K1776" s="78"/>
      <c r="L1776" s="78"/>
      <c r="M1776" s="78"/>
      <c r="N1776" s="78"/>
      <c r="O1776" s="78"/>
      <c r="P1776" s="78"/>
      <c r="Q1776" s="78"/>
      <c r="R1776" s="78"/>
      <c r="S1776" s="78"/>
      <c r="T1776" s="78"/>
      <c r="U1776" s="78"/>
      <c r="V1776" s="78"/>
      <c r="W1776" s="78"/>
      <c r="X1776" s="78"/>
      <c r="Y1776" s="78"/>
      <c r="Z1776" s="78"/>
      <c r="AA1776" s="78"/>
      <c r="AB1776" s="78"/>
      <c r="AC1776" s="78"/>
      <c r="AD1776" s="78"/>
      <c r="AE1776" s="78"/>
      <c r="AF1776" s="78"/>
      <c r="AG1776" s="78"/>
      <c r="AH1776" s="78"/>
      <c r="AI1776" s="78"/>
      <c r="AJ1776" s="78"/>
      <c r="AK1776" s="78"/>
      <c r="AL1776" s="78"/>
      <c r="AM1776" s="78"/>
      <c r="AN1776" s="78"/>
      <c r="AO1776" s="78"/>
      <c r="AP1776" s="78"/>
      <c r="AQ1776" s="78"/>
      <c r="AR1776" s="78"/>
      <c r="AS1776" s="78"/>
      <c r="AT1776" s="78"/>
      <c r="AU1776" s="78"/>
      <c r="AV1776" s="78"/>
      <c r="AW1776" s="78"/>
      <c r="AX1776" s="78"/>
      <c r="AY1776" s="78"/>
      <c r="AZ1776" s="78"/>
      <c r="BA1776" s="78"/>
      <c r="BB1776" s="78"/>
      <c r="BC1776" s="78"/>
      <c r="BD1776" s="78"/>
      <c r="BE1776" s="78"/>
      <c r="BF1776" s="78"/>
      <c r="BG1776" s="78"/>
      <c r="BH1776" s="78"/>
      <c r="BI1776" s="78"/>
      <c r="BJ1776" s="78"/>
    </row>
    <row r="1777" spans="1:62" ht="50.1" customHeight="1" x14ac:dyDescent="0.3">
      <c r="A1777" s="49"/>
      <c r="B1777" s="49"/>
      <c r="C1777" s="110"/>
      <c r="D1777" s="110"/>
      <c r="E1777" s="111"/>
      <c r="F1777" s="112"/>
      <c r="G1777" s="78"/>
      <c r="H1777" s="78"/>
      <c r="I1777" s="78"/>
      <c r="J1777" s="78"/>
      <c r="K1777" s="78"/>
      <c r="L1777" s="78"/>
      <c r="M1777" s="78"/>
      <c r="N1777" s="78"/>
      <c r="O1777" s="78"/>
      <c r="P1777" s="78"/>
      <c r="Q1777" s="78"/>
      <c r="R1777" s="78"/>
      <c r="S1777" s="78"/>
      <c r="T1777" s="78"/>
      <c r="U1777" s="78"/>
      <c r="V1777" s="78"/>
      <c r="W1777" s="78"/>
      <c r="X1777" s="78"/>
      <c r="Y1777" s="78"/>
      <c r="Z1777" s="78"/>
      <c r="AA1777" s="78"/>
      <c r="AB1777" s="78"/>
      <c r="AC1777" s="78"/>
      <c r="AD1777" s="78"/>
      <c r="AE1777" s="78"/>
      <c r="AF1777" s="78"/>
      <c r="AG1777" s="78"/>
      <c r="AH1777" s="78"/>
      <c r="AI1777" s="78"/>
      <c r="AJ1777" s="78"/>
      <c r="AK1777" s="78"/>
      <c r="AL1777" s="78"/>
      <c r="AM1777" s="78"/>
      <c r="AN1777" s="78"/>
      <c r="AO1777" s="78"/>
      <c r="AP1777" s="78"/>
      <c r="AQ1777" s="78"/>
      <c r="AR1777" s="78"/>
      <c r="AS1777" s="78"/>
      <c r="AT1777" s="78"/>
      <c r="AU1777" s="78"/>
      <c r="AV1777" s="78"/>
      <c r="AW1777" s="78"/>
      <c r="AX1777" s="78"/>
      <c r="AY1777" s="78"/>
      <c r="AZ1777" s="78"/>
      <c r="BA1777" s="78"/>
      <c r="BB1777" s="78"/>
      <c r="BC1777" s="78"/>
      <c r="BD1777" s="78"/>
      <c r="BE1777" s="78"/>
      <c r="BF1777" s="78"/>
      <c r="BG1777" s="78"/>
      <c r="BH1777" s="78"/>
      <c r="BI1777" s="78"/>
      <c r="BJ1777" s="78"/>
    </row>
    <row r="1778" spans="1:62" ht="50.1" customHeight="1" x14ac:dyDescent="0.3">
      <c r="A1778" s="49"/>
      <c r="B1778" s="49"/>
      <c r="C1778" s="110"/>
      <c r="D1778" s="110"/>
      <c r="E1778" s="111"/>
      <c r="F1778" s="112"/>
      <c r="G1778" s="78"/>
      <c r="H1778" s="78"/>
      <c r="I1778" s="78"/>
      <c r="J1778" s="78"/>
      <c r="K1778" s="78"/>
      <c r="L1778" s="78"/>
      <c r="M1778" s="78"/>
      <c r="N1778" s="78"/>
      <c r="O1778" s="78"/>
      <c r="P1778" s="78"/>
      <c r="Q1778" s="78"/>
      <c r="R1778" s="78"/>
      <c r="S1778" s="78"/>
      <c r="T1778" s="78"/>
      <c r="U1778" s="78"/>
      <c r="V1778" s="78"/>
      <c r="W1778" s="78"/>
      <c r="X1778" s="78"/>
      <c r="Y1778" s="78"/>
      <c r="Z1778" s="78"/>
      <c r="AA1778" s="78"/>
      <c r="AB1778" s="78"/>
      <c r="AC1778" s="78"/>
      <c r="AD1778" s="78"/>
      <c r="AE1778" s="78"/>
      <c r="AF1778" s="78"/>
      <c r="AG1778" s="78"/>
      <c r="AH1778" s="78"/>
      <c r="AI1778" s="78"/>
      <c r="AJ1778" s="78"/>
      <c r="AK1778" s="78"/>
      <c r="AL1778" s="78"/>
      <c r="AM1778" s="78"/>
      <c r="AN1778" s="78"/>
      <c r="AO1778" s="78"/>
      <c r="AP1778" s="78"/>
      <c r="AQ1778" s="78"/>
      <c r="AR1778" s="78"/>
      <c r="AS1778" s="78"/>
      <c r="AT1778" s="78"/>
      <c r="AU1778" s="78"/>
      <c r="AV1778" s="78"/>
      <c r="AW1778" s="78"/>
      <c r="AX1778" s="78"/>
      <c r="AY1778" s="78"/>
      <c r="AZ1778" s="78"/>
      <c r="BA1778" s="78"/>
      <c r="BB1778" s="78"/>
      <c r="BC1778" s="78"/>
      <c r="BD1778" s="78"/>
      <c r="BE1778" s="78"/>
      <c r="BF1778" s="78"/>
      <c r="BG1778" s="78"/>
      <c r="BH1778" s="78"/>
      <c r="BI1778" s="78"/>
      <c r="BJ1778" s="78"/>
    </row>
    <row r="1779" spans="1:62" ht="50.1" customHeight="1" x14ac:dyDescent="0.3">
      <c r="A1779" s="49"/>
      <c r="B1779" s="49"/>
      <c r="C1779" s="110"/>
      <c r="D1779" s="110"/>
      <c r="E1779" s="111"/>
      <c r="F1779" s="112"/>
      <c r="G1779" s="78"/>
      <c r="H1779" s="78"/>
      <c r="I1779" s="78"/>
      <c r="J1779" s="78"/>
      <c r="K1779" s="78"/>
      <c r="L1779" s="78"/>
      <c r="M1779" s="78"/>
      <c r="N1779" s="78"/>
      <c r="O1779" s="78"/>
      <c r="P1779" s="78"/>
      <c r="Q1779" s="78"/>
      <c r="R1779" s="78"/>
      <c r="S1779" s="78"/>
      <c r="T1779" s="78"/>
      <c r="U1779" s="78"/>
      <c r="V1779" s="78"/>
      <c r="W1779" s="78"/>
      <c r="X1779" s="78"/>
      <c r="Y1779" s="78"/>
      <c r="Z1779" s="78"/>
      <c r="AA1779" s="78"/>
      <c r="AB1779" s="78"/>
      <c r="AC1779" s="78"/>
      <c r="AD1779" s="78"/>
      <c r="AE1779" s="78"/>
      <c r="AF1779" s="78"/>
      <c r="AG1779" s="78"/>
      <c r="AH1779" s="78"/>
      <c r="AI1779" s="78"/>
      <c r="AJ1779" s="78"/>
      <c r="AK1779" s="78"/>
      <c r="AL1779" s="78"/>
      <c r="AM1779" s="78"/>
      <c r="AN1779" s="78"/>
      <c r="AO1779" s="78"/>
      <c r="AP1779" s="78"/>
      <c r="AQ1779" s="78"/>
      <c r="AR1779" s="78"/>
      <c r="AS1779" s="78"/>
      <c r="AT1779" s="78"/>
      <c r="AU1779" s="78"/>
      <c r="AV1779" s="78"/>
      <c r="AW1779" s="78"/>
      <c r="AX1779" s="78"/>
      <c r="AY1779" s="78"/>
      <c r="AZ1779" s="78"/>
      <c r="BA1779" s="78"/>
      <c r="BB1779" s="78"/>
      <c r="BC1779" s="78"/>
      <c r="BD1779" s="78"/>
      <c r="BE1779" s="78"/>
      <c r="BF1779" s="78"/>
      <c r="BG1779" s="78"/>
      <c r="BH1779" s="78"/>
      <c r="BI1779" s="78"/>
      <c r="BJ1779" s="78"/>
    </row>
    <row r="1780" spans="1:62" ht="50.1" customHeight="1" x14ac:dyDescent="0.3">
      <c r="A1780" s="49"/>
      <c r="B1780" s="49"/>
      <c r="C1780" s="110"/>
      <c r="D1780" s="110"/>
      <c r="E1780" s="111"/>
      <c r="F1780" s="112"/>
      <c r="G1780" s="78"/>
      <c r="H1780" s="78"/>
      <c r="I1780" s="78"/>
      <c r="J1780" s="78"/>
      <c r="K1780" s="78"/>
      <c r="L1780" s="78"/>
      <c r="M1780" s="78"/>
      <c r="N1780" s="78"/>
      <c r="O1780" s="78"/>
      <c r="P1780" s="78"/>
      <c r="Q1780" s="78"/>
      <c r="R1780" s="78"/>
      <c r="S1780" s="78"/>
      <c r="T1780" s="78"/>
      <c r="U1780" s="78"/>
      <c r="V1780" s="78"/>
      <c r="W1780" s="78"/>
      <c r="X1780" s="78"/>
      <c r="Y1780" s="78"/>
      <c r="Z1780" s="78"/>
      <c r="AA1780" s="78"/>
      <c r="AB1780" s="78"/>
      <c r="AC1780" s="78"/>
      <c r="AD1780" s="78"/>
      <c r="AE1780" s="78"/>
      <c r="AF1780" s="78"/>
      <c r="AG1780" s="78"/>
      <c r="AH1780" s="78"/>
      <c r="AI1780" s="78"/>
      <c r="AJ1780" s="78"/>
      <c r="AK1780" s="78"/>
      <c r="AL1780" s="78"/>
      <c r="AM1780" s="78"/>
      <c r="AN1780" s="78"/>
      <c r="AO1780" s="78"/>
      <c r="AP1780" s="78"/>
      <c r="AQ1780" s="78"/>
      <c r="AR1780" s="78"/>
      <c r="AS1780" s="78"/>
      <c r="AT1780" s="78"/>
      <c r="AU1780" s="78"/>
      <c r="AV1780" s="78"/>
      <c r="AW1780" s="78"/>
      <c r="AX1780" s="78"/>
      <c r="AY1780" s="78"/>
      <c r="AZ1780" s="78"/>
      <c r="BA1780" s="78"/>
      <c r="BB1780" s="78"/>
      <c r="BC1780" s="78"/>
      <c r="BD1780" s="78"/>
      <c r="BE1780" s="78"/>
      <c r="BF1780" s="78"/>
      <c r="BG1780" s="78"/>
      <c r="BH1780" s="78"/>
      <c r="BI1780" s="78"/>
      <c r="BJ1780" s="78"/>
    </row>
    <row r="1781" spans="1:62" ht="50.1" customHeight="1" x14ac:dyDescent="0.3">
      <c r="A1781" s="49"/>
      <c r="B1781" s="49"/>
      <c r="C1781" s="110"/>
      <c r="D1781" s="110"/>
      <c r="E1781" s="111"/>
      <c r="F1781" s="112"/>
      <c r="G1781" s="78"/>
      <c r="H1781" s="78"/>
      <c r="I1781" s="78"/>
      <c r="J1781" s="78"/>
      <c r="K1781" s="78"/>
      <c r="L1781" s="78"/>
      <c r="M1781" s="78"/>
      <c r="N1781" s="78"/>
      <c r="O1781" s="78"/>
      <c r="P1781" s="78"/>
      <c r="Q1781" s="78"/>
      <c r="R1781" s="78"/>
      <c r="S1781" s="78"/>
      <c r="T1781" s="78"/>
      <c r="U1781" s="78"/>
      <c r="V1781" s="78"/>
      <c r="W1781" s="78"/>
      <c r="X1781" s="78"/>
      <c r="Y1781" s="78"/>
      <c r="Z1781" s="78"/>
      <c r="AA1781" s="78"/>
      <c r="AB1781" s="78"/>
      <c r="AC1781" s="78"/>
      <c r="AD1781" s="78"/>
      <c r="AE1781" s="78"/>
      <c r="AF1781" s="78"/>
      <c r="AG1781" s="78"/>
      <c r="AH1781" s="78"/>
      <c r="AI1781" s="78"/>
      <c r="AJ1781" s="78"/>
      <c r="AK1781" s="78"/>
      <c r="AL1781" s="78"/>
      <c r="AM1781" s="78"/>
      <c r="AN1781" s="78"/>
      <c r="AO1781" s="78"/>
      <c r="AP1781" s="78"/>
      <c r="AQ1781" s="78"/>
      <c r="AR1781" s="78"/>
      <c r="AS1781" s="78"/>
      <c r="AT1781" s="78"/>
      <c r="AU1781" s="78"/>
      <c r="AV1781" s="78"/>
      <c r="AW1781" s="78"/>
      <c r="AX1781" s="78"/>
      <c r="AY1781" s="78"/>
      <c r="AZ1781" s="78"/>
      <c r="BA1781" s="78"/>
      <c r="BB1781" s="78"/>
      <c r="BC1781" s="78"/>
      <c r="BD1781" s="78"/>
      <c r="BE1781" s="78"/>
      <c r="BF1781" s="78"/>
      <c r="BG1781" s="78"/>
      <c r="BH1781" s="78"/>
      <c r="BI1781" s="78"/>
      <c r="BJ1781" s="78"/>
    </row>
    <row r="1782" spans="1:62" ht="50.1" customHeight="1" x14ac:dyDescent="0.3">
      <c r="A1782" s="49"/>
      <c r="B1782" s="49"/>
      <c r="C1782" s="110"/>
      <c r="D1782" s="110"/>
      <c r="E1782" s="111"/>
      <c r="F1782" s="112"/>
      <c r="G1782" s="78"/>
      <c r="H1782" s="78"/>
      <c r="I1782" s="78"/>
      <c r="J1782" s="78"/>
      <c r="K1782" s="78"/>
      <c r="L1782" s="78"/>
      <c r="M1782" s="78"/>
      <c r="N1782" s="78"/>
      <c r="O1782" s="78"/>
      <c r="P1782" s="78"/>
      <c r="Q1782" s="78"/>
      <c r="R1782" s="78"/>
      <c r="S1782" s="78"/>
      <c r="T1782" s="78"/>
      <c r="U1782" s="78"/>
      <c r="V1782" s="78"/>
      <c r="W1782" s="78"/>
      <c r="X1782" s="78"/>
      <c r="Y1782" s="78"/>
      <c r="Z1782" s="78"/>
      <c r="AA1782" s="78"/>
      <c r="AB1782" s="78"/>
      <c r="AC1782" s="78"/>
      <c r="AD1782" s="78"/>
      <c r="AE1782" s="78"/>
      <c r="AF1782" s="78"/>
      <c r="AG1782" s="78"/>
      <c r="AH1782" s="78"/>
      <c r="AI1782" s="78"/>
      <c r="AJ1782" s="78"/>
      <c r="AK1782" s="78"/>
      <c r="AL1782" s="78"/>
      <c r="AM1782" s="78"/>
      <c r="AN1782" s="78"/>
      <c r="AO1782" s="78"/>
      <c r="AP1782" s="78"/>
      <c r="AQ1782" s="78"/>
      <c r="AR1782" s="78"/>
      <c r="AS1782" s="78"/>
      <c r="AT1782" s="78"/>
      <c r="AU1782" s="78"/>
      <c r="AV1782" s="78"/>
      <c r="AW1782" s="78"/>
      <c r="AX1782" s="78"/>
      <c r="AY1782" s="78"/>
      <c r="AZ1782" s="78"/>
      <c r="BA1782" s="78"/>
      <c r="BB1782" s="78"/>
      <c r="BC1782" s="78"/>
      <c r="BD1782" s="78"/>
      <c r="BE1782" s="78"/>
      <c r="BF1782" s="78"/>
      <c r="BG1782" s="78"/>
      <c r="BH1782" s="78"/>
      <c r="BI1782" s="78"/>
      <c r="BJ1782" s="78"/>
    </row>
    <row r="1783" spans="1:62" ht="50.1" customHeight="1" x14ac:dyDescent="0.3">
      <c r="A1783" s="49"/>
      <c r="B1783" s="49"/>
      <c r="C1783" s="110"/>
      <c r="D1783" s="110"/>
      <c r="E1783" s="111"/>
      <c r="F1783" s="112"/>
      <c r="G1783" s="78"/>
      <c r="H1783" s="78"/>
      <c r="I1783" s="78"/>
      <c r="J1783" s="78"/>
      <c r="K1783" s="78"/>
      <c r="L1783" s="78"/>
      <c r="M1783" s="78"/>
      <c r="N1783" s="78"/>
      <c r="O1783" s="78"/>
      <c r="P1783" s="78"/>
      <c r="Q1783" s="78"/>
      <c r="R1783" s="78"/>
      <c r="S1783" s="78"/>
      <c r="T1783" s="78"/>
      <c r="U1783" s="78"/>
      <c r="V1783" s="78"/>
      <c r="W1783" s="78"/>
      <c r="X1783" s="78"/>
      <c r="Y1783" s="78"/>
      <c r="Z1783" s="78"/>
      <c r="AA1783" s="78"/>
      <c r="AB1783" s="78"/>
      <c r="AC1783" s="78"/>
      <c r="AD1783" s="78"/>
      <c r="AE1783" s="78"/>
      <c r="AF1783" s="78"/>
      <c r="AG1783" s="78"/>
      <c r="AH1783" s="78"/>
      <c r="AI1783" s="78"/>
      <c r="AJ1783" s="78"/>
      <c r="AK1783" s="78"/>
      <c r="AL1783" s="78"/>
      <c r="AM1783" s="78"/>
      <c r="AN1783" s="78"/>
      <c r="AO1783" s="78"/>
      <c r="AP1783" s="78"/>
      <c r="AQ1783" s="78"/>
      <c r="AR1783" s="78"/>
      <c r="AS1783" s="78"/>
      <c r="AT1783" s="78"/>
      <c r="AU1783" s="78"/>
      <c r="AV1783" s="78"/>
      <c r="AW1783" s="78"/>
      <c r="AX1783" s="78"/>
      <c r="AY1783" s="78"/>
      <c r="AZ1783" s="78"/>
      <c r="BA1783" s="78"/>
      <c r="BB1783" s="78"/>
      <c r="BC1783" s="78"/>
      <c r="BD1783" s="78"/>
      <c r="BE1783" s="78"/>
      <c r="BF1783" s="78"/>
      <c r="BG1783" s="78"/>
      <c r="BH1783" s="78"/>
      <c r="BI1783" s="78"/>
      <c r="BJ1783" s="78"/>
    </row>
    <row r="1784" spans="1:62" ht="50.1" customHeight="1" x14ac:dyDescent="0.3">
      <c r="A1784" s="49"/>
      <c r="B1784" s="49"/>
      <c r="C1784" s="110"/>
      <c r="D1784" s="110"/>
      <c r="E1784" s="111"/>
      <c r="F1784" s="112"/>
      <c r="G1784" s="78"/>
      <c r="H1784" s="78"/>
      <c r="I1784" s="78"/>
      <c r="J1784" s="78"/>
      <c r="K1784" s="78"/>
      <c r="L1784" s="78"/>
      <c r="M1784" s="78"/>
      <c r="N1784" s="78"/>
      <c r="O1784" s="78"/>
      <c r="P1784" s="78"/>
      <c r="Q1784" s="78"/>
      <c r="R1784" s="78"/>
      <c r="S1784" s="78"/>
      <c r="T1784" s="78"/>
      <c r="U1784" s="78"/>
      <c r="V1784" s="78"/>
      <c r="W1784" s="78"/>
      <c r="X1784" s="78"/>
      <c r="Y1784" s="78"/>
      <c r="Z1784" s="78"/>
      <c r="AA1784" s="78"/>
      <c r="AB1784" s="78"/>
      <c r="AC1784" s="78"/>
      <c r="AD1784" s="78"/>
      <c r="AE1784" s="78"/>
      <c r="AF1784" s="78"/>
      <c r="AG1784" s="78"/>
      <c r="AH1784" s="78"/>
      <c r="AI1784" s="78"/>
      <c r="AJ1784" s="78"/>
      <c r="AK1784" s="78"/>
      <c r="AL1784" s="78"/>
      <c r="AM1784" s="78"/>
      <c r="AN1784" s="78"/>
      <c r="AO1784" s="78"/>
      <c r="AP1784" s="78"/>
      <c r="AQ1784" s="78"/>
      <c r="AR1784" s="78"/>
      <c r="AS1784" s="78"/>
      <c r="AT1784" s="78"/>
      <c r="AU1784" s="78"/>
      <c r="AV1784" s="78"/>
      <c r="AW1784" s="78"/>
      <c r="AX1784" s="78"/>
      <c r="AY1784" s="78"/>
      <c r="AZ1784" s="78"/>
      <c r="BA1784" s="78"/>
      <c r="BB1784" s="78"/>
      <c r="BC1784" s="78"/>
      <c r="BD1784" s="78"/>
      <c r="BE1784" s="78"/>
      <c r="BF1784" s="78"/>
      <c r="BG1784" s="78"/>
      <c r="BH1784" s="78"/>
      <c r="BI1784" s="78"/>
      <c r="BJ1784" s="78"/>
    </row>
    <row r="1785" spans="1:62" ht="50.1" customHeight="1" x14ac:dyDescent="0.3">
      <c r="A1785" s="49"/>
      <c r="B1785" s="49"/>
      <c r="C1785" s="110"/>
      <c r="D1785" s="110"/>
      <c r="E1785" s="111"/>
      <c r="F1785" s="112"/>
      <c r="G1785" s="78"/>
      <c r="H1785" s="78"/>
      <c r="I1785" s="78"/>
      <c r="J1785" s="78"/>
      <c r="K1785" s="78"/>
      <c r="L1785" s="78"/>
      <c r="M1785" s="78"/>
      <c r="N1785" s="78"/>
      <c r="O1785" s="78"/>
      <c r="P1785" s="78"/>
      <c r="Q1785" s="78"/>
      <c r="R1785" s="78"/>
      <c r="S1785" s="78"/>
      <c r="T1785" s="78"/>
      <c r="U1785" s="78"/>
      <c r="V1785" s="78"/>
      <c r="W1785" s="78"/>
      <c r="X1785" s="78"/>
      <c r="Y1785" s="78"/>
      <c r="Z1785" s="78"/>
      <c r="AA1785" s="78"/>
      <c r="AB1785" s="78"/>
      <c r="AC1785" s="78"/>
      <c r="AD1785" s="78"/>
      <c r="AE1785" s="78"/>
      <c r="AF1785" s="78"/>
      <c r="AG1785" s="78"/>
      <c r="AH1785" s="78"/>
      <c r="AI1785" s="78"/>
      <c r="AJ1785" s="78"/>
      <c r="AK1785" s="78"/>
      <c r="AL1785" s="78"/>
      <c r="AM1785" s="78"/>
      <c r="AN1785" s="78"/>
      <c r="AO1785" s="78"/>
      <c r="AP1785" s="78"/>
      <c r="AQ1785" s="78"/>
      <c r="AR1785" s="78"/>
      <c r="AS1785" s="78"/>
      <c r="AT1785" s="78"/>
      <c r="AU1785" s="78"/>
      <c r="AV1785" s="78"/>
      <c r="AW1785" s="78"/>
      <c r="AX1785" s="78"/>
      <c r="AY1785" s="78"/>
      <c r="AZ1785" s="78"/>
      <c r="BA1785" s="78"/>
      <c r="BB1785" s="78"/>
      <c r="BC1785" s="78"/>
      <c r="BD1785" s="78"/>
      <c r="BE1785" s="78"/>
      <c r="BF1785" s="78"/>
      <c r="BG1785" s="78"/>
      <c r="BH1785" s="78"/>
      <c r="BI1785" s="78"/>
      <c r="BJ1785" s="78"/>
    </row>
    <row r="1786" spans="1:62" ht="50.1" customHeight="1" x14ac:dyDescent="0.3">
      <c r="A1786" s="49"/>
      <c r="B1786" s="49"/>
      <c r="C1786" s="110"/>
      <c r="D1786" s="110"/>
      <c r="E1786" s="111"/>
      <c r="F1786" s="112"/>
      <c r="G1786" s="78"/>
      <c r="H1786" s="78"/>
      <c r="I1786" s="78"/>
      <c r="J1786" s="78"/>
      <c r="K1786" s="78"/>
      <c r="L1786" s="78"/>
      <c r="M1786" s="78"/>
      <c r="N1786" s="78"/>
      <c r="O1786" s="78"/>
      <c r="P1786" s="78"/>
      <c r="Q1786" s="78"/>
      <c r="R1786" s="78"/>
      <c r="S1786" s="78"/>
      <c r="T1786" s="78"/>
      <c r="U1786" s="78"/>
      <c r="V1786" s="78"/>
      <c r="W1786" s="78"/>
      <c r="X1786" s="78"/>
      <c r="Y1786" s="78"/>
      <c r="Z1786" s="78"/>
      <c r="AA1786" s="78"/>
      <c r="AB1786" s="78"/>
      <c r="AC1786" s="78"/>
      <c r="AD1786" s="78"/>
      <c r="AE1786" s="78"/>
      <c r="AF1786" s="78"/>
      <c r="AG1786" s="78"/>
      <c r="AH1786" s="78"/>
      <c r="AI1786" s="78"/>
      <c r="AJ1786" s="78"/>
      <c r="AK1786" s="78"/>
      <c r="AL1786" s="78"/>
      <c r="AM1786" s="78"/>
      <c r="AN1786" s="78"/>
      <c r="AO1786" s="78"/>
      <c r="AP1786" s="78"/>
      <c r="AQ1786" s="78"/>
      <c r="AR1786" s="78"/>
      <c r="AS1786" s="78"/>
      <c r="AT1786" s="78"/>
      <c r="AU1786" s="78"/>
      <c r="AV1786" s="78"/>
      <c r="AW1786" s="78"/>
      <c r="AX1786" s="78"/>
      <c r="AY1786" s="78"/>
      <c r="AZ1786" s="78"/>
      <c r="BA1786" s="78"/>
      <c r="BB1786" s="78"/>
      <c r="BC1786" s="78"/>
      <c r="BD1786" s="78"/>
      <c r="BE1786" s="78"/>
      <c r="BF1786" s="78"/>
      <c r="BG1786" s="78"/>
      <c r="BH1786" s="78"/>
      <c r="BI1786" s="78"/>
      <c r="BJ1786" s="78"/>
    </row>
    <row r="1787" spans="1:62" ht="50.1" customHeight="1" x14ac:dyDescent="0.3">
      <c r="A1787" s="49"/>
      <c r="B1787" s="49"/>
      <c r="C1787" s="110"/>
      <c r="D1787" s="110"/>
      <c r="E1787" s="111"/>
      <c r="F1787" s="112"/>
      <c r="G1787" s="78"/>
      <c r="H1787" s="78"/>
      <c r="I1787" s="78"/>
      <c r="J1787" s="78"/>
      <c r="K1787" s="78"/>
      <c r="L1787" s="78"/>
      <c r="M1787" s="78"/>
      <c r="N1787" s="78"/>
      <c r="O1787" s="78"/>
      <c r="P1787" s="78"/>
      <c r="Q1787" s="78"/>
      <c r="R1787" s="78"/>
      <c r="S1787" s="78"/>
      <c r="T1787" s="78"/>
      <c r="U1787" s="78"/>
      <c r="V1787" s="78"/>
      <c r="W1787" s="78"/>
      <c r="X1787" s="78"/>
      <c r="Y1787" s="78"/>
      <c r="Z1787" s="78"/>
      <c r="AA1787" s="78"/>
      <c r="AB1787" s="78"/>
      <c r="AC1787" s="78"/>
      <c r="AD1787" s="78"/>
      <c r="AE1787" s="78"/>
      <c r="AF1787" s="78"/>
      <c r="AG1787" s="78"/>
      <c r="AH1787" s="78"/>
      <c r="AI1787" s="78"/>
      <c r="AJ1787" s="78"/>
      <c r="AK1787" s="78"/>
      <c r="AL1787" s="78"/>
      <c r="AM1787" s="78"/>
      <c r="AN1787" s="78"/>
      <c r="AO1787" s="78"/>
      <c r="AP1787" s="78"/>
      <c r="AQ1787" s="78"/>
      <c r="AR1787" s="78"/>
      <c r="AS1787" s="78"/>
      <c r="AT1787" s="78"/>
      <c r="AU1787" s="78"/>
      <c r="AV1787" s="78"/>
      <c r="AW1787" s="78"/>
      <c r="AX1787" s="78"/>
      <c r="AY1787" s="78"/>
      <c r="AZ1787" s="78"/>
      <c r="BA1787" s="78"/>
      <c r="BB1787" s="78"/>
      <c r="BC1787" s="78"/>
      <c r="BD1787" s="78"/>
      <c r="BE1787" s="78"/>
      <c r="BF1787" s="78"/>
      <c r="BG1787" s="78"/>
      <c r="BH1787" s="78"/>
      <c r="BI1787" s="78"/>
      <c r="BJ1787" s="78"/>
    </row>
    <row r="1788" spans="1:62" ht="50.1" customHeight="1" x14ac:dyDescent="0.3">
      <c r="A1788" s="49"/>
      <c r="B1788" s="49"/>
      <c r="C1788" s="110"/>
      <c r="D1788" s="110"/>
      <c r="E1788" s="111"/>
      <c r="F1788" s="112"/>
      <c r="G1788" s="78"/>
      <c r="H1788" s="78"/>
      <c r="I1788" s="78"/>
      <c r="J1788" s="78"/>
      <c r="K1788" s="78"/>
      <c r="L1788" s="78"/>
      <c r="M1788" s="78"/>
      <c r="N1788" s="78"/>
      <c r="O1788" s="78"/>
      <c r="P1788" s="78"/>
      <c r="Q1788" s="78"/>
      <c r="R1788" s="78"/>
      <c r="S1788" s="78"/>
      <c r="T1788" s="78"/>
      <c r="U1788" s="78"/>
      <c r="V1788" s="78"/>
      <c r="W1788" s="78"/>
      <c r="X1788" s="78"/>
      <c r="Y1788" s="78"/>
      <c r="Z1788" s="78"/>
      <c r="AA1788" s="78"/>
      <c r="AB1788" s="78"/>
      <c r="AC1788" s="78"/>
      <c r="AD1788" s="78"/>
      <c r="AE1788" s="78"/>
      <c r="AF1788" s="78"/>
      <c r="AG1788" s="78"/>
      <c r="AH1788" s="78"/>
      <c r="AI1788" s="78"/>
      <c r="AJ1788" s="78"/>
      <c r="AK1788" s="78"/>
      <c r="AL1788" s="78"/>
      <c r="AM1788" s="78"/>
      <c r="AN1788" s="78"/>
      <c r="AO1788" s="78"/>
      <c r="AP1788" s="78"/>
      <c r="AQ1788" s="78"/>
      <c r="AR1788" s="78"/>
      <c r="AS1788" s="78"/>
      <c r="AT1788" s="78"/>
      <c r="AU1788" s="78"/>
      <c r="AV1788" s="78"/>
      <c r="AW1788" s="78"/>
      <c r="AX1788" s="78"/>
      <c r="AY1788" s="78"/>
      <c r="AZ1788" s="78"/>
      <c r="BA1788" s="78"/>
      <c r="BB1788" s="78"/>
      <c r="BC1788" s="78"/>
      <c r="BD1788" s="78"/>
      <c r="BE1788" s="78"/>
      <c r="BF1788" s="78"/>
      <c r="BG1788" s="78"/>
      <c r="BH1788" s="78"/>
      <c r="BI1788" s="78"/>
      <c r="BJ1788" s="78"/>
    </row>
    <row r="1789" spans="1:62" ht="50.1" customHeight="1" x14ac:dyDescent="0.3">
      <c r="A1789" s="49"/>
      <c r="B1789" s="49"/>
      <c r="C1789" s="110"/>
      <c r="D1789" s="110"/>
      <c r="E1789" s="111"/>
      <c r="F1789" s="112"/>
      <c r="G1789" s="78"/>
      <c r="H1789" s="78"/>
      <c r="I1789" s="78"/>
      <c r="J1789" s="78"/>
      <c r="K1789" s="78"/>
      <c r="L1789" s="78"/>
      <c r="M1789" s="78"/>
      <c r="N1789" s="78"/>
      <c r="O1789" s="78"/>
      <c r="P1789" s="78"/>
      <c r="Q1789" s="78"/>
      <c r="R1789" s="78"/>
      <c r="S1789" s="78"/>
      <c r="T1789" s="78"/>
      <c r="U1789" s="78"/>
      <c r="V1789" s="78"/>
      <c r="W1789" s="78"/>
      <c r="X1789" s="78"/>
      <c r="Y1789" s="78"/>
      <c r="Z1789" s="78"/>
      <c r="AA1789" s="78"/>
      <c r="AB1789" s="78"/>
      <c r="AC1789" s="78"/>
      <c r="AD1789" s="78"/>
      <c r="AE1789" s="78"/>
      <c r="AF1789" s="78"/>
      <c r="AG1789" s="78"/>
      <c r="AH1789" s="78"/>
      <c r="AI1789" s="78"/>
      <c r="AJ1789" s="78"/>
      <c r="AK1789" s="78"/>
      <c r="AL1789" s="78"/>
      <c r="AM1789" s="78"/>
      <c r="AN1789" s="78"/>
      <c r="AO1789" s="78"/>
      <c r="AP1789" s="78"/>
      <c r="AQ1789" s="78"/>
      <c r="AR1789" s="78"/>
      <c r="AS1789" s="78"/>
      <c r="AT1789" s="78"/>
      <c r="AU1789" s="78"/>
      <c r="AV1789" s="78"/>
      <c r="AW1789" s="78"/>
      <c r="AX1789" s="78"/>
      <c r="AY1789" s="78"/>
      <c r="AZ1789" s="78"/>
      <c r="BA1789" s="78"/>
      <c r="BB1789" s="78"/>
      <c r="BC1789" s="78"/>
      <c r="BD1789" s="78"/>
      <c r="BE1789" s="78"/>
      <c r="BF1789" s="78"/>
      <c r="BG1789" s="78"/>
      <c r="BH1789" s="78"/>
      <c r="BI1789" s="78"/>
      <c r="BJ1789" s="78"/>
    </row>
    <row r="1790" spans="1:62" ht="50.1" customHeight="1" x14ac:dyDescent="0.3">
      <c r="A1790" s="49"/>
      <c r="B1790" s="49"/>
      <c r="C1790" s="110"/>
      <c r="D1790" s="110"/>
      <c r="E1790" s="111"/>
      <c r="F1790" s="112"/>
      <c r="G1790" s="78"/>
      <c r="H1790" s="78"/>
      <c r="I1790" s="78"/>
      <c r="J1790" s="78"/>
      <c r="K1790" s="78"/>
      <c r="L1790" s="78"/>
      <c r="M1790" s="78"/>
      <c r="N1790" s="78"/>
      <c r="O1790" s="78"/>
      <c r="P1790" s="78"/>
      <c r="Q1790" s="78"/>
      <c r="R1790" s="78"/>
      <c r="S1790" s="78"/>
      <c r="T1790" s="78"/>
      <c r="U1790" s="78"/>
      <c r="V1790" s="78"/>
      <c r="W1790" s="78"/>
      <c r="X1790" s="78"/>
      <c r="Y1790" s="78"/>
      <c r="Z1790" s="78"/>
      <c r="AA1790" s="78"/>
      <c r="AB1790" s="78"/>
      <c r="AC1790" s="78"/>
      <c r="AD1790" s="78"/>
      <c r="AE1790" s="78"/>
      <c r="AF1790" s="78"/>
      <c r="AG1790" s="78"/>
      <c r="AH1790" s="78"/>
      <c r="AI1790" s="78"/>
      <c r="AJ1790" s="78"/>
      <c r="AK1790" s="78"/>
      <c r="AL1790" s="78"/>
      <c r="AM1790" s="78"/>
      <c r="AN1790" s="78"/>
      <c r="AO1790" s="78"/>
      <c r="AP1790" s="78"/>
      <c r="AQ1790" s="78"/>
      <c r="AR1790" s="78"/>
      <c r="AS1790" s="78"/>
      <c r="AT1790" s="78"/>
      <c r="AU1790" s="78"/>
      <c r="AV1790" s="78"/>
      <c r="AW1790" s="78"/>
      <c r="AX1790" s="78"/>
      <c r="AY1790" s="78"/>
      <c r="AZ1790" s="78"/>
      <c r="BA1790" s="78"/>
      <c r="BB1790" s="78"/>
      <c r="BC1790" s="78"/>
      <c r="BD1790" s="78"/>
      <c r="BE1790" s="78"/>
      <c r="BF1790" s="78"/>
      <c r="BG1790" s="78"/>
      <c r="BH1790" s="78"/>
      <c r="BI1790" s="78"/>
      <c r="BJ1790" s="78"/>
    </row>
    <row r="1791" spans="1:62" ht="50.1" customHeight="1" x14ac:dyDescent="0.3">
      <c r="A1791" s="49"/>
      <c r="B1791" s="49"/>
      <c r="C1791" s="110"/>
      <c r="D1791" s="110"/>
      <c r="E1791" s="111"/>
      <c r="F1791" s="112"/>
      <c r="G1791" s="78"/>
      <c r="H1791" s="78"/>
      <c r="I1791" s="78"/>
      <c r="J1791" s="78"/>
      <c r="K1791" s="78"/>
      <c r="L1791" s="78"/>
      <c r="M1791" s="78"/>
      <c r="N1791" s="78"/>
      <c r="O1791" s="78"/>
      <c r="P1791" s="78"/>
      <c r="Q1791" s="78"/>
      <c r="R1791" s="78"/>
      <c r="S1791" s="78"/>
      <c r="T1791" s="78"/>
      <c r="U1791" s="78"/>
      <c r="V1791" s="78"/>
      <c r="W1791" s="78"/>
      <c r="X1791" s="78"/>
      <c r="Y1791" s="78"/>
      <c r="Z1791" s="78"/>
      <c r="AA1791" s="78"/>
      <c r="AB1791" s="78"/>
      <c r="AC1791" s="78"/>
      <c r="AD1791" s="78"/>
      <c r="AE1791" s="78"/>
      <c r="AF1791" s="78"/>
      <c r="AG1791" s="78"/>
      <c r="AH1791" s="78"/>
      <c r="AI1791" s="78"/>
      <c r="AJ1791" s="78"/>
      <c r="AK1791" s="78"/>
      <c r="AL1791" s="78"/>
      <c r="AM1791" s="78"/>
      <c r="AN1791" s="78"/>
      <c r="AO1791" s="78"/>
      <c r="AP1791" s="78"/>
      <c r="AQ1791" s="78"/>
      <c r="AR1791" s="78"/>
      <c r="AS1791" s="78"/>
      <c r="AT1791" s="78"/>
      <c r="AU1791" s="78"/>
      <c r="AV1791" s="78"/>
      <c r="AW1791" s="78"/>
      <c r="AX1791" s="78"/>
      <c r="AY1791" s="78"/>
      <c r="AZ1791" s="78"/>
      <c r="BA1791" s="78"/>
      <c r="BB1791" s="78"/>
      <c r="BC1791" s="78"/>
      <c r="BD1791" s="78"/>
      <c r="BE1791" s="78"/>
      <c r="BF1791" s="78"/>
      <c r="BG1791" s="78"/>
      <c r="BH1791" s="78"/>
      <c r="BI1791" s="78"/>
      <c r="BJ1791" s="78"/>
    </row>
    <row r="1792" spans="1:62" ht="50.1" customHeight="1" x14ac:dyDescent="0.3">
      <c r="A1792" s="49"/>
      <c r="B1792" s="49"/>
      <c r="C1792" s="110"/>
      <c r="D1792" s="110"/>
      <c r="E1792" s="111"/>
      <c r="F1792" s="112"/>
      <c r="G1792" s="78"/>
      <c r="H1792" s="78"/>
      <c r="I1792" s="78"/>
      <c r="J1792" s="78"/>
      <c r="K1792" s="78"/>
      <c r="L1792" s="78"/>
      <c r="M1792" s="78"/>
      <c r="N1792" s="78"/>
      <c r="O1792" s="78"/>
      <c r="P1792" s="78"/>
      <c r="Q1792" s="78"/>
      <c r="R1792" s="78"/>
      <c r="S1792" s="78"/>
      <c r="T1792" s="78"/>
      <c r="U1792" s="78"/>
      <c r="V1792" s="78"/>
      <c r="W1792" s="78"/>
      <c r="X1792" s="78"/>
      <c r="Y1792" s="78"/>
      <c r="Z1792" s="78"/>
      <c r="AA1792" s="78"/>
      <c r="AB1792" s="78"/>
      <c r="AC1792" s="78"/>
      <c r="AD1792" s="78"/>
      <c r="AE1792" s="78"/>
      <c r="AF1792" s="78"/>
      <c r="AG1792" s="78"/>
      <c r="AH1792" s="78"/>
      <c r="AI1792" s="78"/>
      <c r="AJ1792" s="78"/>
      <c r="AK1792" s="78"/>
      <c r="AL1792" s="78"/>
      <c r="AM1792" s="78"/>
      <c r="AN1792" s="78"/>
      <c r="AO1792" s="78"/>
      <c r="AP1792" s="78"/>
      <c r="AQ1792" s="78"/>
      <c r="AR1792" s="78"/>
      <c r="AS1792" s="78"/>
      <c r="AT1792" s="78"/>
      <c r="AU1792" s="78"/>
      <c r="AV1792" s="78"/>
      <c r="AW1792" s="78"/>
      <c r="AX1792" s="78"/>
      <c r="AY1792" s="78"/>
      <c r="AZ1792" s="78"/>
      <c r="BA1792" s="78"/>
      <c r="BB1792" s="78"/>
      <c r="BC1792" s="78"/>
      <c r="BD1792" s="78"/>
      <c r="BE1792" s="78"/>
      <c r="BF1792" s="78"/>
      <c r="BG1792" s="78"/>
      <c r="BH1792" s="78"/>
      <c r="BI1792" s="78"/>
      <c r="BJ1792" s="78"/>
    </row>
    <row r="1793" spans="1:62" ht="50.1" customHeight="1" x14ac:dyDescent="0.3">
      <c r="A1793" s="49"/>
      <c r="B1793" s="49"/>
      <c r="C1793" s="110"/>
      <c r="D1793" s="110"/>
      <c r="E1793" s="111"/>
      <c r="F1793" s="112"/>
      <c r="G1793" s="78"/>
      <c r="H1793" s="78"/>
      <c r="I1793" s="78"/>
      <c r="J1793" s="78"/>
      <c r="K1793" s="78"/>
      <c r="L1793" s="78"/>
      <c r="M1793" s="78"/>
      <c r="N1793" s="78"/>
      <c r="O1793" s="78"/>
      <c r="P1793" s="78"/>
      <c r="Q1793" s="78"/>
      <c r="R1793" s="78"/>
      <c r="S1793" s="78"/>
      <c r="T1793" s="78"/>
      <c r="U1793" s="78"/>
      <c r="V1793" s="78"/>
      <c r="W1793" s="78"/>
      <c r="X1793" s="78"/>
      <c r="Y1793" s="78"/>
      <c r="Z1793" s="78"/>
      <c r="AA1793" s="78"/>
      <c r="AB1793" s="78"/>
      <c r="AC1793" s="78"/>
      <c r="AD1793" s="78"/>
      <c r="AE1793" s="78"/>
      <c r="AF1793" s="78"/>
      <c r="AG1793" s="78"/>
      <c r="AH1793" s="78"/>
      <c r="AI1793" s="78"/>
      <c r="AJ1793" s="78"/>
      <c r="AK1793" s="78"/>
      <c r="AL1793" s="78"/>
      <c r="AM1793" s="78"/>
      <c r="AN1793" s="78"/>
      <c r="AO1793" s="78"/>
      <c r="AP1793" s="78"/>
      <c r="AQ1793" s="78"/>
      <c r="AR1793" s="78"/>
      <c r="AS1793" s="78"/>
      <c r="AT1793" s="78"/>
      <c r="AU1793" s="78"/>
      <c r="AV1793" s="78"/>
      <c r="AW1793" s="78"/>
      <c r="AX1793" s="78"/>
      <c r="AY1793" s="78"/>
      <c r="AZ1793" s="78"/>
      <c r="BA1793" s="78"/>
      <c r="BB1793" s="78"/>
      <c r="BC1793" s="78"/>
      <c r="BD1793" s="78"/>
      <c r="BE1793" s="78"/>
      <c r="BF1793" s="78"/>
      <c r="BG1793" s="78"/>
      <c r="BH1793" s="78"/>
      <c r="BI1793" s="78"/>
      <c r="BJ1793" s="78"/>
    </row>
    <row r="1794" spans="1:62" ht="50.1" customHeight="1" x14ac:dyDescent="0.3">
      <c r="A1794" s="49"/>
      <c r="B1794" s="49"/>
      <c r="C1794" s="110"/>
      <c r="D1794" s="110"/>
      <c r="E1794" s="111"/>
      <c r="F1794" s="112"/>
      <c r="G1794" s="78"/>
      <c r="H1794" s="78"/>
      <c r="I1794" s="78"/>
      <c r="J1794" s="78"/>
      <c r="K1794" s="78"/>
      <c r="L1794" s="78"/>
      <c r="M1794" s="78"/>
      <c r="N1794" s="78"/>
      <c r="O1794" s="78"/>
      <c r="P1794" s="78"/>
      <c r="Q1794" s="78"/>
      <c r="R1794" s="78"/>
      <c r="S1794" s="78"/>
      <c r="T1794" s="78"/>
      <c r="U1794" s="78"/>
      <c r="V1794" s="78"/>
      <c r="W1794" s="78"/>
      <c r="X1794" s="78"/>
      <c r="Y1794" s="78"/>
      <c r="Z1794" s="78"/>
      <c r="AA1794" s="78"/>
      <c r="AB1794" s="78"/>
      <c r="AC1794" s="78"/>
      <c r="AD1794" s="78"/>
      <c r="AE1794" s="78"/>
      <c r="AF1794" s="78"/>
      <c r="AG1794" s="78"/>
      <c r="AH1794" s="78"/>
      <c r="AI1794" s="78"/>
      <c r="AJ1794" s="78"/>
      <c r="AK1794" s="78"/>
      <c r="AL1794" s="78"/>
      <c r="AM1794" s="78"/>
      <c r="AN1794" s="78"/>
      <c r="AO1794" s="78"/>
      <c r="AP1794" s="78"/>
      <c r="AQ1794" s="78"/>
      <c r="AR1794" s="78"/>
      <c r="AS1794" s="78"/>
      <c r="AT1794" s="78"/>
      <c r="AU1794" s="78"/>
      <c r="AV1794" s="78"/>
      <c r="AW1794" s="78"/>
      <c r="AX1794" s="78"/>
      <c r="AY1794" s="78"/>
      <c r="AZ1794" s="78"/>
      <c r="BA1794" s="78"/>
      <c r="BB1794" s="78"/>
      <c r="BC1794" s="78"/>
      <c r="BD1794" s="78"/>
      <c r="BE1794" s="78"/>
      <c r="BF1794" s="78"/>
      <c r="BG1794" s="78"/>
      <c r="BH1794" s="78"/>
      <c r="BI1794" s="78"/>
      <c r="BJ1794" s="78"/>
    </row>
    <row r="1795" spans="1:62" ht="50.1" customHeight="1" x14ac:dyDescent="0.3">
      <c r="A1795" s="49"/>
      <c r="B1795" s="49"/>
      <c r="C1795" s="110"/>
      <c r="D1795" s="110"/>
      <c r="E1795" s="111"/>
      <c r="F1795" s="112"/>
      <c r="G1795" s="78"/>
      <c r="H1795" s="78"/>
      <c r="I1795" s="78"/>
      <c r="J1795" s="78"/>
      <c r="K1795" s="78"/>
      <c r="L1795" s="78"/>
      <c r="M1795" s="78"/>
      <c r="N1795" s="78"/>
      <c r="O1795" s="78"/>
      <c r="P1795" s="78"/>
      <c r="Q1795" s="78"/>
      <c r="R1795" s="78"/>
      <c r="S1795" s="78"/>
      <c r="T1795" s="78"/>
      <c r="U1795" s="78"/>
      <c r="V1795" s="78"/>
      <c r="W1795" s="78"/>
      <c r="X1795" s="78"/>
      <c r="Y1795" s="78"/>
      <c r="Z1795" s="78"/>
      <c r="AA1795" s="78"/>
      <c r="AB1795" s="78"/>
      <c r="AC1795" s="78"/>
      <c r="AD1795" s="78"/>
      <c r="AE1795" s="78"/>
      <c r="AF1795" s="78"/>
      <c r="AG1795" s="78"/>
      <c r="AH1795" s="78"/>
      <c r="AI1795" s="78"/>
      <c r="AJ1795" s="78"/>
      <c r="AK1795" s="78"/>
      <c r="AL1795" s="78"/>
      <c r="AM1795" s="78"/>
      <c r="AN1795" s="78"/>
      <c r="AO1795" s="78"/>
      <c r="AP1795" s="78"/>
      <c r="AQ1795" s="78"/>
      <c r="AR1795" s="78"/>
      <c r="AS1795" s="78"/>
      <c r="AT1795" s="78"/>
      <c r="AU1795" s="78"/>
      <c r="AV1795" s="78"/>
      <c r="AW1795" s="78"/>
      <c r="AX1795" s="78"/>
      <c r="AY1795" s="78"/>
      <c r="AZ1795" s="78"/>
      <c r="BA1795" s="78"/>
      <c r="BB1795" s="78"/>
      <c r="BC1795" s="78"/>
      <c r="BD1795" s="78"/>
      <c r="BE1795" s="78"/>
      <c r="BF1795" s="78"/>
      <c r="BG1795" s="78"/>
      <c r="BH1795" s="78"/>
      <c r="BI1795" s="78"/>
      <c r="BJ1795" s="78"/>
    </row>
    <row r="1796" spans="1:62" ht="50.1" customHeight="1" x14ac:dyDescent="0.3">
      <c r="A1796" s="49"/>
      <c r="B1796" s="49"/>
      <c r="C1796" s="110"/>
      <c r="D1796" s="110"/>
      <c r="E1796" s="111"/>
      <c r="F1796" s="112"/>
      <c r="G1796" s="78"/>
      <c r="H1796" s="78"/>
      <c r="I1796" s="78"/>
      <c r="J1796" s="78"/>
      <c r="K1796" s="78"/>
      <c r="L1796" s="78"/>
      <c r="M1796" s="78"/>
      <c r="N1796" s="78"/>
      <c r="O1796" s="78"/>
      <c r="P1796" s="78"/>
      <c r="Q1796" s="78"/>
      <c r="R1796" s="78"/>
      <c r="S1796" s="78"/>
      <c r="T1796" s="78"/>
      <c r="U1796" s="78"/>
      <c r="V1796" s="78"/>
      <c r="W1796" s="78"/>
      <c r="X1796" s="78"/>
      <c r="Y1796" s="78"/>
      <c r="Z1796" s="78"/>
      <c r="AA1796" s="78"/>
      <c r="AB1796" s="78"/>
      <c r="AC1796" s="78"/>
      <c r="AD1796" s="78"/>
      <c r="AE1796" s="78"/>
      <c r="AF1796" s="78"/>
      <c r="AG1796" s="78"/>
      <c r="AH1796" s="78"/>
      <c r="AI1796" s="78"/>
      <c r="AJ1796" s="78"/>
      <c r="AK1796" s="78"/>
      <c r="AL1796" s="78"/>
      <c r="AM1796" s="78"/>
      <c r="AN1796" s="78"/>
      <c r="AO1796" s="78"/>
      <c r="AP1796" s="78"/>
      <c r="AQ1796" s="78"/>
      <c r="AR1796" s="78"/>
      <c r="AS1796" s="78"/>
      <c r="AT1796" s="78"/>
      <c r="AU1796" s="78"/>
      <c r="AV1796" s="78"/>
      <c r="AW1796" s="78"/>
      <c r="AX1796" s="78"/>
      <c r="AY1796" s="78"/>
      <c r="AZ1796" s="78"/>
      <c r="BA1796" s="78"/>
      <c r="BB1796" s="78"/>
      <c r="BC1796" s="78"/>
      <c r="BD1796" s="78"/>
      <c r="BE1796" s="78"/>
      <c r="BF1796" s="78"/>
      <c r="BG1796" s="78"/>
      <c r="BH1796" s="78"/>
      <c r="BI1796" s="78"/>
      <c r="BJ1796" s="78"/>
    </row>
    <row r="1797" spans="1:62" ht="50.1" customHeight="1" x14ac:dyDescent="0.3">
      <c r="A1797" s="49"/>
      <c r="B1797" s="49"/>
      <c r="C1797" s="110"/>
      <c r="D1797" s="110"/>
      <c r="E1797" s="111"/>
      <c r="F1797" s="112"/>
      <c r="G1797" s="78"/>
      <c r="H1797" s="78"/>
      <c r="I1797" s="78"/>
      <c r="J1797" s="78"/>
      <c r="K1797" s="78"/>
      <c r="L1797" s="78"/>
      <c r="M1797" s="78"/>
      <c r="N1797" s="78"/>
      <c r="O1797" s="78"/>
      <c r="P1797" s="78"/>
      <c r="Q1797" s="78"/>
      <c r="R1797" s="78"/>
      <c r="S1797" s="78"/>
      <c r="T1797" s="78"/>
      <c r="U1797" s="78"/>
      <c r="V1797" s="78"/>
      <c r="W1797" s="78"/>
      <c r="X1797" s="78"/>
      <c r="Y1797" s="78"/>
      <c r="Z1797" s="78"/>
      <c r="AA1797" s="78"/>
      <c r="AB1797" s="78"/>
      <c r="AC1797" s="78"/>
      <c r="AD1797" s="78"/>
      <c r="AE1797" s="78"/>
      <c r="AF1797" s="78"/>
      <c r="AG1797" s="78"/>
      <c r="AH1797" s="78"/>
      <c r="AI1797" s="78"/>
      <c r="AJ1797" s="78"/>
      <c r="AK1797" s="78"/>
      <c r="AL1797" s="78"/>
      <c r="AM1797" s="78"/>
      <c r="AN1797" s="78"/>
      <c r="AO1797" s="78"/>
      <c r="AP1797" s="78"/>
      <c r="AQ1797" s="78"/>
      <c r="AR1797" s="78"/>
      <c r="AS1797" s="78"/>
      <c r="AT1797" s="78"/>
      <c r="AU1797" s="78"/>
      <c r="AV1797" s="78"/>
      <c r="AW1797" s="78"/>
      <c r="AX1797" s="78"/>
      <c r="AY1797" s="78"/>
      <c r="AZ1797" s="78"/>
      <c r="BA1797" s="78"/>
      <c r="BB1797" s="78"/>
      <c r="BC1797" s="78"/>
      <c r="BD1797" s="78"/>
      <c r="BE1797" s="78"/>
      <c r="BF1797" s="78"/>
      <c r="BG1797" s="78"/>
      <c r="BH1797" s="78"/>
      <c r="BI1797" s="78"/>
      <c r="BJ1797" s="78"/>
    </row>
    <row r="1798" spans="1:62" ht="50.1" customHeight="1" x14ac:dyDescent="0.3">
      <c r="A1798" s="49"/>
      <c r="B1798" s="49"/>
      <c r="C1798" s="110"/>
      <c r="D1798" s="110"/>
      <c r="E1798" s="111"/>
      <c r="F1798" s="112"/>
      <c r="G1798" s="78"/>
      <c r="H1798" s="78"/>
      <c r="I1798" s="78"/>
      <c r="J1798" s="78"/>
      <c r="K1798" s="78"/>
      <c r="L1798" s="78"/>
      <c r="M1798" s="78"/>
      <c r="N1798" s="78"/>
      <c r="O1798" s="78"/>
      <c r="P1798" s="78"/>
      <c r="Q1798" s="78"/>
      <c r="R1798" s="78"/>
      <c r="S1798" s="78"/>
      <c r="T1798" s="78"/>
      <c r="U1798" s="78"/>
      <c r="V1798" s="78"/>
      <c r="W1798" s="78"/>
      <c r="X1798" s="78"/>
      <c r="Y1798" s="78"/>
      <c r="Z1798" s="78"/>
      <c r="AA1798" s="78"/>
      <c r="AB1798" s="78"/>
      <c r="AC1798" s="78"/>
      <c r="AD1798" s="78"/>
      <c r="AE1798" s="78"/>
      <c r="AF1798" s="78"/>
      <c r="AG1798" s="78"/>
      <c r="AH1798" s="78"/>
      <c r="AI1798" s="78"/>
      <c r="AJ1798" s="78"/>
      <c r="AK1798" s="78"/>
      <c r="AL1798" s="78"/>
      <c r="AM1798" s="78"/>
      <c r="AN1798" s="78"/>
      <c r="AO1798" s="78"/>
      <c r="AP1798" s="78"/>
      <c r="AQ1798" s="78"/>
      <c r="AR1798" s="78"/>
      <c r="AS1798" s="78"/>
      <c r="AT1798" s="78"/>
      <c r="AU1798" s="78"/>
      <c r="AV1798" s="78"/>
      <c r="AW1798" s="78"/>
      <c r="AX1798" s="78"/>
      <c r="AY1798" s="78"/>
      <c r="AZ1798" s="78"/>
      <c r="BA1798" s="78"/>
      <c r="BB1798" s="78"/>
      <c r="BC1798" s="78"/>
      <c r="BD1798" s="78"/>
      <c r="BE1798" s="78"/>
      <c r="BF1798" s="78"/>
      <c r="BG1798" s="78"/>
      <c r="BH1798" s="78"/>
      <c r="BI1798" s="78"/>
      <c r="BJ1798" s="78"/>
    </row>
    <row r="1799" spans="1:62" ht="50.1" customHeight="1" x14ac:dyDescent="0.3">
      <c r="A1799" s="49"/>
      <c r="B1799" s="49"/>
      <c r="C1799" s="110"/>
      <c r="D1799" s="110"/>
      <c r="E1799" s="111"/>
      <c r="F1799" s="112"/>
      <c r="G1799" s="78"/>
      <c r="H1799" s="78"/>
      <c r="I1799" s="78"/>
      <c r="J1799" s="78"/>
      <c r="K1799" s="78"/>
      <c r="L1799" s="78"/>
      <c r="M1799" s="78"/>
      <c r="N1799" s="78"/>
      <c r="O1799" s="78"/>
      <c r="P1799" s="78"/>
      <c r="Q1799" s="78"/>
      <c r="R1799" s="78"/>
      <c r="S1799" s="78"/>
      <c r="T1799" s="78"/>
      <c r="U1799" s="78"/>
      <c r="V1799" s="78"/>
      <c r="W1799" s="78"/>
      <c r="X1799" s="78"/>
      <c r="Y1799" s="78"/>
      <c r="Z1799" s="78"/>
      <c r="AA1799" s="78"/>
      <c r="AB1799" s="78"/>
      <c r="AC1799" s="78"/>
      <c r="AD1799" s="78"/>
      <c r="AE1799" s="78"/>
      <c r="AF1799" s="78"/>
      <c r="AG1799" s="78"/>
      <c r="AH1799" s="78"/>
      <c r="AI1799" s="78"/>
      <c r="AJ1799" s="78"/>
      <c r="AK1799" s="78"/>
      <c r="AL1799" s="78"/>
      <c r="AM1799" s="78"/>
      <c r="AN1799" s="78"/>
      <c r="AO1799" s="78"/>
      <c r="AP1799" s="78"/>
      <c r="AQ1799" s="78"/>
      <c r="AR1799" s="78"/>
      <c r="AS1799" s="78"/>
      <c r="AT1799" s="78"/>
      <c r="AU1799" s="78"/>
      <c r="AV1799" s="78"/>
      <c r="AW1799" s="78"/>
      <c r="AX1799" s="78"/>
      <c r="AY1799" s="78"/>
      <c r="AZ1799" s="78"/>
      <c r="BA1799" s="78"/>
      <c r="BB1799" s="78"/>
      <c r="BC1799" s="78"/>
      <c r="BD1799" s="78"/>
      <c r="BE1799" s="78"/>
      <c r="BF1799" s="78"/>
      <c r="BG1799" s="78"/>
      <c r="BH1799" s="78"/>
      <c r="BI1799" s="78"/>
      <c r="BJ1799" s="78"/>
    </row>
    <row r="1800" spans="1:62" ht="50.1" customHeight="1" x14ac:dyDescent="0.3">
      <c r="A1800" s="49"/>
      <c r="B1800" s="49"/>
      <c r="C1800" s="110"/>
      <c r="D1800" s="110"/>
      <c r="E1800" s="111"/>
      <c r="F1800" s="112"/>
      <c r="G1800" s="78"/>
      <c r="H1800" s="78"/>
      <c r="I1800" s="78"/>
      <c r="J1800" s="78"/>
      <c r="K1800" s="78"/>
      <c r="L1800" s="78"/>
      <c r="M1800" s="78"/>
      <c r="N1800" s="78"/>
      <c r="O1800" s="78"/>
      <c r="P1800" s="78"/>
      <c r="Q1800" s="78"/>
      <c r="R1800" s="78"/>
      <c r="S1800" s="78"/>
      <c r="T1800" s="78"/>
      <c r="U1800" s="78"/>
      <c r="V1800" s="78"/>
      <c r="W1800" s="78"/>
      <c r="X1800" s="78"/>
      <c r="Y1800" s="78"/>
      <c r="Z1800" s="78"/>
      <c r="AA1800" s="78"/>
      <c r="AB1800" s="78"/>
      <c r="AC1800" s="78"/>
      <c r="AD1800" s="78"/>
      <c r="AE1800" s="78"/>
      <c r="AF1800" s="78"/>
      <c r="AG1800" s="78"/>
      <c r="AH1800" s="78"/>
      <c r="AI1800" s="78"/>
      <c r="AJ1800" s="78"/>
      <c r="AK1800" s="78"/>
      <c r="AL1800" s="78"/>
      <c r="AM1800" s="78"/>
      <c r="AN1800" s="78"/>
      <c r="AO1800" s="78"/>
      <c r="AP1800" s="78"/>
      <c r="AQ1800" s="78"/>
      <c r="AR1800" s="78"/>
      <c r="AS1800" s="78"/>
      <c r="AT1800" s="78"/>
      <c r="AU1800" s="78"/>
      <c r="AV1800" s="78"/>
      <c r="AW1800" s="78"/>
      <c r="AX1800" s="78"/>
      <c r="AY1800" s="78"/>
      <c r="AZ1800" s="78"/>
      <c r="BA1800" s="78"/>
      <c r="BB1800" s="78"/>
      <c r="BC1800" s="78"/>
      <c r="BD1800" s="78"/>
      <c r="BE1800" s="78"/>
      <c r="BF1800" s="78"/>
      <c r="BG1800" s="78"/>
      <c r="BH1800" s="78"/>
      <c r="BI1800" s="78"/>
      <c r="BJ1800" s="78"/>
    </row>
    <row r="1801" spans="1:62" ht="50.1" customHeight="1" x14ac:dyDescent="0.3">
      <c r="A1801" s="49"/>
      <c r="B1801" s="49"/>
      <c r="C1801" s="110"/>
      <c r="D1801" s="110"/>
      <c r="E1801" s="111"/>
      <c r="F1801" s="112"/>
      <c r="G1801" s="78"/>
      <c r="H1801" s="78"/>
      <c r="I1801" s="78"/>
      <c r="J1801" s="78"/>
      <c r="K1801" s="78"/>
      <c r="L1801" s="78"/>
      <c r="M1801" s="78"/>
      <c r="N1801" s="78"/>
      <c r="O1801" s="78"/>
      <c r="P1801" s="78"/>
      <c r="Q1801" s="78"/>
      <c r="R1801" s="78"/>
      <c r="S1801" s="78"/>
      <c r="T1801" s="78"/>
      <c r="U1801" s="78"/>
      <c r="V1801" s="78"/>
      <c r="W1801" s="78"/>
      <c r="X1801" s="78"/>
      <c r="Y1801" s="78"/>
      <c r="Z1801" s="78"/>
      <c r="AA1801" s="78"/>
      <c r="AB1801" s="78"/>
      <c r="AC1801" s="78"/>
      <c r="AD1801" s="78"/>
      <c r="AE1801" s="78"/>
      <c r="AF1801" s="78"/>
      <c r="AG1801" s="78"/>
      <c r="AH1801" s="78"/>
      <c r="AI1801" s="78"/>
      <c r="AJ1801" s="78"/>
      <c r="AK1801" s="78"/>
      <c r="AL1801" s="78"/>
      <c r="AM1801" s="78"/>
      <c r="AN1801" s="78"/>
      <c r="AO1801" s="78"/>
      <c r="AP1801" s="78"/>
      <c r="AQ1801" s="78"/>
      <c r="AR1801" s="78"/>
      <c r="AS1801" s="78"/>
      <c r="AT1801" s="78"/>
      <c r="AU1801" s="78"/>
      <c r="AV1801" s="78"/>
      <c r="AW1801" s="78"/>
      <c r="AX1801" s="78"/>
      <c r="AY1801" s="78"/>
      <c r="AZ1801" s="78"/>
      <c r="BA1801" s="78"/>
      <c r="BB1801" s="78"/>
      <c r="BC1801" s="78"/>
      <c r="BD1801" s="78"/>
      <c r="BE1801" s="78"/>
      <c r="BF1801" s="78"/>
      <c r="BG1801" s="78"/>
      <c r="BH1801" s="78"/>
      <c r="BI1801" s="78"/>
      <c r="BJ1801" s="78"/>
    </row>
    <row r="1802" spans="1:62" ht="50.1" customHeight="1" x14ac:dyDescent="0.3">
      <c r="A1802" s="49"/>
      <c r="B1802" s="49"/>
      <c r="C1802" s="110"/>
      <c r="D1802" s="110"/>
      <c r="E1802" s="111"/>
      <c r="F1802" s="112"/>
      <c r="G1802" s="78"/>
      <c r="H1802" s="78"/>
      <c r="I1802" s="78"/>
      <c r="J1802" s="78"/>
      <c r="K1802" s="78"/>
      <c r="L1802" s="78"/>
      <c r="M1802" s="78"/>
      <c r="N1802" s="78"/>
      <c r="O1802" s="78"/>
      <c r="P1802" s="78"/>
      <c r="Q1802" s="78"/>
      <c r="R1802" s="78"/>
      <c r="S1802" s="78"/>
      <c r="T1802" s="78"/>
      <c r="U1802" s="78"/>
      <c r="V1802" s="78"/>
      <c r="W1802" s="78"/>
      <c r="X1802" s="78"/>
      <c r="Y1802" s="78"/>
      <c r="Z1802" s="78"/>
      <c r="AA1802" s="78"/>
      <c r="AB1802" s="78"/>
      <c r="AC1802" s="78"/>
      <c r="AD1802" s="78"/>
      <c r="AE1802" s="78"/>
      <c r="AF1802" s="78"/>
      <c r="AG1802" s="78"/>
      <c r="AH1802" s="78"/>
      <c r="AI1802" s="78"/>
      <c r="AJ1802" s="78"/>
      <c r="AK1802" s="78"/>
      <c r="AL1802" s="78"/>
      <c r="AM1802" s="78"/>
      <c r="AN1802" s="78"/>
      <c r="AO1802" s="78"/>
      <c r="AP1802" s="78"/>
      <c r="AQ1802" s="78"/>
      <c r="AR1802" s="78"/>
      <c r="AS1802" s="78"/>
      <c r="AT1802" s="78"/>
      <c r="AU1802" s="78"/>
      <c r="AV1802" s="78"/>
      <c r="AW1802" s="78"/>
      <c r="AX1802" s="78"/>
      <c r="AY1802" s="78"/>
      <c r="AZ1802" s="78"/>
      <c r="BA1802" s="78"/>
      <c r="BB1802" s="78"/>
      <c r="BC1802" s="78"/>
      <c r="BD1802" s="78"/>
      <c r="BE1802" s="78"/>
      <c r="BF1802" s="78"/>
      <c r="BG1802" s="78"/>
      <c r="BH1802" s="78"/>
      <c r="BI1802" s="78"/>
      <c r="BJ1802" s="78"/>
    </row>
    <row r="1803" spans="1:62" ht="50.1" customHeight="1" x14ac:dyDescent="0.3">
      <c r="A1803" s="49"/>
      <c r="B1803" s="49"/>
      <c r="C1803" s="110"/>
      <c r="D1803" s="110"/>
      <c r="E1803" s="111"/>
      <c r="F1803" s="112"/>
      <c r="G1803" s="78"/>
      <c r="H1803" s="78"/>
      <c r="I1803" s="78"/>
      <c r="J1803" s="78"/>
      <c r="K1803" s="78"/>
      <c r="L1803" s="78"/>
      <c r="M1803" s="78"/>
      <c r="N1803" s="78"/>
      <c r="O1803" s="78"/>
      <c r="P1803" s="78"/>
      <c r="Q1803" s="78"/>
      <c r="R1803" s="78"/>
      <c r="S1803" s="78"/>
      <c r="T1803" s="78"/>
      <c r="U1803" s="78"/>
      <c r="V1803" s="78"/>
      <c r="W1803" s="78"/>
      <c r="X1803" s="78"/>
      <c r="Y1803" s="78"/>
      <c r="Z1803" s="78"/>
      <c r="AA1803" s="78"/>
      <c r="AB1803" s="78"/>
      <c r="AC1803" s="78"/>
      <c r="AD1803" s="78"/>
      <c r="AE1803" s="78"/>
      <c r="AF1803" s="78"/>
      <c r="AG1803" s="78"/>
      <c r="AH1803" s="78"/>
      <c r="AI1803" s="78"/>
      <c r="AJ1803" s="78"/>
      <c r="AK1803" s="78"/>
      <c r="AL1803" s="78"/>
      <c r="AM1803" s="78"/>
      <c r="AN1803" s="78"/>
      <c r="AO1803" s="78"/>
      <c r="AP1803" s="78"/>
      <c r="AQ1803" s="78"/>
      <c r="AR1803" s="78"/>
      <c r="AS1803" s="78"/>
      <c r="AT1803" s="78"/>
      <c r="AU1803" s="78"/>
      <c r="AV1803" s="78"/>
      <c r="AW1803" s="78"/>
      <c r="AX1803" s="78"/>
      <c r="AY1803" s="78"/>
      <c r="AZ1803" s="78"/>
      <c r="BA1803" s="78"/>
      <c r="BB1803" s="78"/>
      <c r="BC1803" s="78"/>
      <c r="BD1803" s="78"/>
      <c r="BE1803" s="78"/>
      <c r="BF1803" s="78"/>
      <c r="BG1803" s="78"/>
      <c r="BH1803" s="78"/>
      <c r="BI1803" s="78"/>
      <c r="BJ1803" s="78"/>
    </row>
    <row r="1804" spans="1:62" ht="50.1" customHeight="1" x14ac:dyDescent="0.3">
      <c r="A1804" s="49"/>
      <c r="B1804" s="49"/>
      <c r="C1804" s="110"/>
      <c r="D1804" s="110"/>
      <c r="E1804" s="111"/>
      <c r="F1804" s="112"/>
      <c r="G1804" s="78"/>
      <c r="H1804" s="78"/>
      <c r="I1804" s="78"/>
      <c r="J1804" s="78"/>
      <c r="K1804" s="78"/>
      <c r="L1804" s="78"/>
      <c r="M1804" s="78"/>
      <c r="N1804" s="78"/>
      <c r="O1804" s="78"/>
      <c r="P1804" s="78"/>
      <c r="Q1804" s="78"/>
      <c r="R1804" s="78"/>
      <c r="S1804" s="78"/>
      <c r="T1804" s="78"/>
      <c r="U1804" s="78"/>
      <c r="V1804" s="78"/>
      <c r="W1804" s="78"/>
      <c r="X1804" s="78"/>
      <c r="Y1804" s="78"/>
      <c r="Z1804" s="78"/>
      <c r="AA1804" s="78"/>
      <c r="AB1804" s="78"/>
      <c r="AC1804" s="78"/>
      <c r="AD1804" s="78"/>
      <c r="AE1804" s="78"/>
      <c r="AF1804" s="78"/>
      <c r="AG1804" s="78"/>
      <c r="AH1804" s="78"/>
      <c r="AI1804" s="78"/>
      <c r="AJ1804" s="78"/>
      <c r="AK1804" s="78"/>
      <c r="AL1804" s="78"/>
      <c r="AM1804" s="78"/>
      <c r="AN1804" s="78"/>
      <c r="AO1804" s="78"/>
      <c r="AP1804" s="78"/>
      <c r="AQ1804" s="78"/>
      <c r="AR1804" s="78"/>
      <c r="AS1804" s="78"/>
      <c r="AT1804" s="78"/>
      <c r="AU1804" s="78"/>
      <c r="AV1804" s="78"/>
      <c r="AW1804" s="78"/>
      <c r="AX1804" s="78"/>
      <c r="AY1804" s="78"/>
      <c r="AZ1804" s="78"/>
      <c r="BA1804" s="78"/>
      <c r="BB1804" s="78"/>
      <c r="BC1804" s="78"/>
      <c r="BD1804" s="78"/>
      <c r="BE1804" s="78"/>
      <c r="BF1804" s="78"/>
      <c r="BG1804" s="78"/>
      <c r="BH1804" s="78"/>
      <c r="BI1804" s="78"/>
      <c r="BJ1804" s="78"/>
    </row>
    <row r="1805" spans="1:62" ht="50.1" customHeight="1" x14ac:dyDescent="0.3">
      <c r="A1805" s="49"/>
      <c r="B1805" s="49"/>
      <c r="C1805" s="110"/>
      <c r="D1805" s="110"/>
      <c r="E1805" s="111"/>
      <c r="F1805" s="112"/>
      <c r="G1805" s="78"/>
      <c r="H1805" s="78"/>
      <c r="I1805" s="78"/>
      <c r="J1805" s="78"/>
      <c r="K1805" s="78"/>
      <c r="L1805" s="78"/>
      <c r="M1805" s="78"/>
      <c r="N1805" s="78"/>
      <c r="O1805" s="78"/>
      <c r="P1805" s="78"/>
      <c r="Q1805" s="78"/>
      <c r="R1805" s="78"/>
      <c r="S1805" s="78"/>
      <c r="T1805" s="78"/>
      <c r="U1805" s="78"/>
      <c r="V1805" s="78"/>
      <c r="W1805" s="78"/>
      <c r="X1805" s="78"/>
      <c r="Y1805" s="78"/>
      <c r="Z1805" s="78"/>
      <c r="AA1805" s="78"/>
      <c r="AB1805" s="78"/>
      <c r="AC1805" s="78"/>
      <c r="AD1805" s="78"/>
      <c r="AE1805" s="78"/>
      <c r="AF1805" s="78"/>
      <c r="AG1805" s="78"/>
      <c r="AH1805" s="78"/>
      <c r="AI1805" s="78"/>
      <c r="AJ1805" s="78"/>
      <c r="AK1805" s="78"/>
      <c r="AL1805" s="78"/>
      <c r="AM1805" s="78"/>
      <c r="AN1805" s="78"/>
      <c r="AO1805" s="78"/>
      <c r="AP1805" s="78"/>
      <c r="AQ1805" s="78"/>
      <c r="AR1805" s="78"/>
      <c r="AS1805" s="78"/>
      <c r="AT1805" s="78"/>
      <c r="AU1805" s="78"/>
      <c r="AV1805" s="78"/>
      <c r="AW1805" s="78"/>
      <c r="AX1805" s="78"/>
      <c r="AY1805" s="78"/>
      <c r="AZ1805" s="78"/>
      <c r="BA1805" s="78"/>
      <c r="BB1805" s="78"/>
      <c r="BC1805" s="78"/>
      <c r="BD1805" s="78"/>
      <c r="BE1805" s="78"/>
      <c r="BF1805" s="78"/>
      <c r="BG1805" s="78"/>
      <c r="BH1805" s="78"/>
      <c r="BI1805" s="78"/>
      <c r="BJ1805" s="78"/>
    </row>
    <row r="1806" spans="1:62" ht="50.1" customHeight="1" x14ac:dyDescent="0.3">
      <c r="A1806" s="49"/>
      <c r="B1806" s="49"/>
      <c r="C1806" s="110"/>
      <c r="D1806" s="110"/>
      <c r="E1806" s="111"/>
      <c r="F1806" s="112"/>
      <c r="G1806" s="78"/>
      <c r="H1806" s="78"/>
      <c r="I1806" s="78"/>
      <c r="J1806" s="78"/>
      <c r="K1806" s="78"/>
      <c r="L1806" s="78"/>
      <c r="M1806" s="78"/>
      <c r="N1806" s="78"/>
      <c r="O1806" s="78"/>
      <c r="P1806" s="78"/>
      <c r="Q1806" s="78"/>
      <c r="R1806" s="78"/>
      <c r="S1806" s="78"/>
      <c r="T1806" s="78"/>
      <c r="U1806" s="78"/>
      <c r="V1806" s="78"/>
      <c r="W1806" s="78"/>
      <c r="X1806" s="78"/>
      <c r="Y1806" s="78"/>
      <c r="Z1806" s="78"/>
      <c r="AA1806" s="78"/>
      <c r="AB1806" s="78"/>
      <c r="AC1806" s="78"/>
      <c r="AD1806" s="78"/>
      <c r="AE1806" s="78"/>
      <c r="AF1806" s="78"/>
      <c r="AG1806" s="78"/>
      <c r="AH1806" s="78"/>
      <c r="AI1806" s="78"/>
      <c r="AJ1806" s="78"/>
      <c r="AK1806" s="78"/>
      <c r="AL1806" s="78"/>
      <c r="AM1806" s="78"/>
      <c r="AN1806" s="78"/>
      <c r="AO1806" s="78"/>
      <c r="AP1806" s="78"/>
      <c r="AQ1806" s="78"/>
      <c r="AR1806" s="78"/>
      <c r="AS1806" s="78"/>
      <c r="AT1806" s="78"/>
      <c r="AU1806" s="78"/>
      <c r="AV1806" s="78"/>
      <c r="AW1806" s="78"/>
      <c r="AX1806" s="78"/>
      <c r="AY1806" s="78"/>
      <c r="AZ1806" s="78"/>
      <c r="BA1806" s="78"/>
      <c r="BB1806" s="78"/>
      <c r="BC1806" s="78"/>
      <c r="BD1806" s="78"/>
      <c r="BE1806" s="78"/>
      <c r="BF1806" s="78"/>
      <c r="BG1806" s="78"/>
      <c r="BH1806" s="78"/>
      <c r="BI1806" s="78"/>
      <c r="BJ1806" s="78"/>
    </row>
    <row r="1807" spans="1:62" ht="50.1" customHeight="1" x14ac:dyDescent="0.3">
      <c r="A1807" s="49"/>
      <c r="B1807" s="49"/>
      <c r="C1807" s="110"/>
      <c r="D1807" s="110"/>
      <c r="E1807" s="111"/>
      <c r="F1807" s="112"/>
      <c r="G1807" s="78"/>
      <c r="H1807" s="78"/>
      <c r="I1807" s="78"/>
      <c r="J1807" s="78"/>
      <c r="K1807" s="78"/>
      <c r="L1807" s="78"/>
      <c r="M1807" s="78"/>
      <c r="N1807" s="78"/>
      <c r="O1807" s="78"/>
      <c r="P1807" s="78"/>
      <c r="Q1807" s="78"/>
      <c r="R1807" s="78"/>
      <c r="S1807" s="78"/>
      <c r="T1807" s="78"/>
      <c r="U1807" s="78"/>
      <c r="V1807" s="78"/>
      <c r="W1807" s="78"/>
      <c r="X1807" s="78"/>
      <c r="Y1807" s="78"/>
      <c r="Z1807" s="78"/>
      <c r="AA1807" s="78"/>
      <c r="AB1807" s="78"/>
      <c r="AC1807" s="78"/>
      <c r="AD1807" s="78"/>
      <c r="AE1807" s="78"/>
      <c r="AF1807" s="78"/>
      <c r="AG1807" s="78"/>
      <c r="AH1807" s="78"/>
      <c r="AI1807" s="78"/>
      <c r="AJ1807" s="78"/>
      <c r="AK1807" s="78"/>
      <c r="AL1807" s="78"/>
      <c r="AM1807" s="78"/>
      <c r="AN1807" s="78"/>
      <c r="AO1807" s="78"/>
      <c r="AP1807" s="78"/>
      <c r="AQ1807" s="78"/>
      <c r="AR1807" s="78"/>
      <c r="AS1807" s="78"/>
      <c r="AT1807" s="78"/>
      <c r="AU1807" s="78"/>
      <c r="AV1807" s="78"/>
      <c r="AW1807" s="78"/>
      <c r="AX1807" s="78"/>
      <c r="AY1807" s="78"/>
      <c r="AZ1807" s="78"/>
      <c r="BA1807" s="78"/>
      <c r="BB1807" s="78"/>
      <c r="BC1807" s="78"/>
      <c r="BD1807" s="78"/>
      <c r="BE1807" s="78"/>
      <c r="BF1807" s="78"/>
      <c r="BG1807" s="78"/>
      <c r="BH1807" s="78"/>
      <c r="BI1807" s="78"/>
      <c r="BJ1807" s="78"/>
    </row>
    <row r="1808" spans="1:62" ht="50.1" customHeight="1" x14ac:dyDescent="0.3">
      <c r="A1808" s="49"/>
      <c r="B1808" s="49"/>
      <c r="C1808" s="110"/>
      <c r="D1808" s="110"/>
      <c r="E1808" s="111"/>
      <c r="F1808" s="112"/>
      <c r="G1808" s="78"/>
      <c r="H1808" s="78"/>
      <c r="I1808" s="78"/>
      <c r="J1808" s="78"/>
      <c r="K1808" s="78"/>
      <c r="L1808" s="78"/>
      <c r="M1808" s="78"/>
      <c r="N1808" s="78"/>
      <c r="O1808" s="78"/>
      <c r="P1808" s="78"/>
      <c r="Q1808" s="78"/>
      <c r="R1808" s="78"/>
      <c r="S1808" s="78"/>
      <c r="T1808" s="78"/>
      <c r="U1808" s="78"/>
      <c r="V1808" s="78"/>
      <c r="W1808" s="78"/>
      <c r="X1808" s="78"/>
      <c r="Y1808" s="78"/>
      <c r="Z1808" s="78"/>
      <c r="AA1808" s="78"/>
      <c r="AB1808" s="78"/>
      <c r="AC1808" s="78"/>
      <c r="AD1808" s="78"/>
      <c r="AE1808" s="78"/>
      <c r="AF1808" s="78"/>
      <c r="AG1808" s="78"/>
      <c r="AH1808" s="78"/>
      <c r="AI1808" s="78"/>
      <c r="AJ1808" s="78"/>
      <c r="AK1808" s="78"/>
      <c r="AL1808" s="78"/>
      <c r="AM1808" s="78"/>
      <c r="AN1808" s="78"/>
      <c r="AO1808" s="78"/>
      <c r="AP1808" s="78"/>
      <c r="AQ1808" s="78"/>
      <c r="AR1808" s="78"/>
      <c r="AS1808" s="78"/>
      <c r="AT1808" s="78"/>
      <c r="AU1808" s="78"/>
      <c r="AV1808" s="78"/>
      <c r="AW1808" s="78"/>
      <c r="AX1808" s="78"/>
      <c r="AY1808" s="78"/>
      <c r="AZ1808" s="78"/>
      <c r="BA1808" s="78"/>
      <c r="BB1808" s="78"/>
      <c r="BC1808" s="78"/>
      <c r="BD1808" s="78"/>
      <c r="BE1808" s="78"/>
      <c r="BF1808" s="78"/>
      <c r="BG1808" s="78"/>
      <c r="BH1808" s="78"/>
      <c r="BI1808" s="78"/>
      <c r="BJ1808" s="78"/>
    </row>
    <row r="1809" spans="1:62" ht="50.1" customHeight="1" x14ac:dyDescent="0.3">
      <c r="A1809" s="49"/>
      <c r="B1809" s="49"/>
      <c r="C1809" s="110"/>
      <c r="D1809" s="110"/>
      <c r="E1809" s="111"/>
      <c r="F1809" s="112"/>
      <c r="G1809" s="78"/>
      <c r="H1809" s="78"/>
      <c r="I1809" s="78"/>
      <c r="J1809" s="78"/>
      <c r="K1809" s="78"/>
      <c r="L1809" s="78"/>
      <c r="M1809" s="78"/>
      <c r="N1809" s="78"/>
      <c r="O1809" s="78"/>
      <c r="P1809" s="78"/>
      <c r="Q1809" s="78"/>
      <c r="R1809" s="78"/>
      <c r="S1809" s="78"/>
      <c r="T1809" s="78"/>
      <c r="U1809" s="78"/>
      <c r="V1809" s="78"/>
      <c r="W1809" s="78"/>
      <c r="X1809" s="78"/>
      <c r="Y1809" s="78"/>
      <c r="Z1809" s="78"/>
      <c r="AA1809" s="78"/>
      <c r="AB1809" s="78"/>
      <c r="AC1809" s="78"/>
      <c r="AD1809" s="78"/>
      <c r="AE1809" s="78"/>
      <c r="AF1809" s="78"/>
      <c r="AG1809" s="78"/>
      <c r="AH1809" s="78"/>
      <c r="AI1809" s="78"/>
      <c r="AJ1809" s="78"/>
      <c r="AK1809" s="78"/>
      <c r="AL1809" s="78"/>
      <c r="AM1809" s="78"/>
      <c r="AN1809" s="78"/>
      <c r="AO1809" s="78"/>
      <c r="AP1809" s="78"/>
      <c r="AQ1809" s="78"/>
      <c r="AR1809" s="78"/>
      <c r="AS1809" s="78"/>
      <c r="AT1809" s="78"/>
      <c r="AU1809" s="78"/>
      <c r="AV1809" s="78"/>
      <c r="AW1809" s="78"/>
      <c r="AX1809" s="78"/>
      <c r="AY1809" s="78"/>
      <c r="AZ1809" s="78"/>
      <c r="BA1809" s="78"/>
      <c r="BB1809" s="78"/>
      <c r="BC1809" s="78"/>
      <c r="BD1809" s="78"/>
      <c r="BE1809" s="78"/>
      <c r="BF1809" s="78"/>
      <c r="BG1809" s="78"/>
      <c r="BH1809" s="78"/>
      <c r="BI1809" s="78"/>
      <c r="BJ1809" s="78"/>
    </row>
    <row r="1810" spans="1:62" ht="50.1" customHeight="1" x14ac:dyDescent="0.3">
      <c r="A1810" s="49"/>
      <c r="B1810" s="49"/>
      <c r="C1810" s="110"/>
      <c r="D1810" s="110"/>
      <c r="E1810" s="111"/>
      <c r="F1810" s="112"/>
      <c r="G1810" s="78"/>
      <c r="H1810" s="78"/>
      <c r="I1810" s="78"/>
      <c r="J1810" s="78"/>
      <c r="K1810" s="78"/>
      <c r="L1810" s="78"/>
      <c r="M1810" s="78"/>
      <c r="N1810" s="78"/>
      <c r="O1810" s="78"/>
      <c r="P1810" s="78"/>
      <c r="Q1810" s="78"/>
      <c r="R1810" s="78"/>
      <c r="S1810" s="78"/>
      <c r="T1810" s="78"/>
      <c r="U1810" s="78"/>
      <c r="V1810" s="78"/>
      <c r="W1810" s="78"/>
      <c r="X1810" s="78"/>
      <c r="Y1810" s="78"/>
      <c r="Z1810" s="78"/>
      <c r="AA1810" s="78"/>
      <c r="AB1810" s="78"/>
      <c r="AC1810" s="78"/>
      <c r="AD1810" s="78"/>
      <c r="AE1810" s="78"/>
      <c r="AF1810" s="78"/>
      <c r="AG1810" s="78"/>
      <c r="AH1810" s="78"/>
      <c r="AI1810" s="78"/>
      <c r="AJ1810" s="78"/>
      <c r="AK1810" s="78"/>
      <c r="AL1810" s="78"/>
      <c r="AM1810" s="78"/>
      <c r="AN1810" s="78"/>
      <c r="AO1810" s="78"/>
      <c r="AP1810" s="78"/>
      <c r="AQ1810" s="78"/>
      <c r="AR1810" s="78"/>
      <c r="AS1810" s="78"/>
      <c r="AT1810" s="78"/>
      <c r="AU1810" s="78"/>
      <c r="AV1810" s="78"/>
      <c r="AW1810" s="78"/>
      <c r="AX1810" s="78"/>
      <c r="AY1810" s="78"/>
      <c r="AZ1810" s="78"/>
      <c r="BA1810" s="78"/>
      <c r="BB1810" s="78"/>
      <c r="BC1810" s="78"/>
      <c r="BD1810" s="78"/>
      <c r="BE1810" s="78"/>
      <c r="BF1810" s="78"/>
      <c r="BG1810" s="78"/>
      <c r="BH1810" s="78"/>
      <c r="BI1810" s="78"/>
      <c r="BJ1810" s="78"/>
    </row>
    <row r="1811" spans="1:62" ht="50.1" customHeight="1" x14ac:dyDescent="0.3">
      <c r="A1811" s="49"/>
      <c r="B1811" s="49"/>
      <c r="C1811" s="110"/>
      <c r="D1811" s="110"/>
      <c r="E1811" s="111"/>
      <c r="F1811" s="112"/>
      <c r="G1811" s="78"/>
      <c r="H1811" s="78"/>
      <c r="I1811" s="78"/>
      <c r="J1811" s="78"/>
      <c r="K1811" s="78"/>
      <c r="L1811" s="78"/>
      <c r="M1811" s="78"/>
      <c r="N1811" s="78"/>
      <c r="O1811" s="78"/>
      <c r="P1811" s="78"/>
      <c r="Q1811" s="78"/>
      <c r="R1811" s="78"/>
      <c r="S1811" s="78"/>
      <c r="T1811" s="78"/>
      <c r="U1811" s="78"/>
      <c r="V1811" s="78"/>
      <c r="W1811" s="78"/>
      <c r="X1811" s="78"/>
      <c r="Y1811" s="78"/>
      <c r="Z1811" s="78"/>
      <c r="AA1811" s="78"/>
      <c r="AB1811" s="78"/>
      <c r="AC1811" s="78"/>
      <c r="AD1811" s="78"/>
      <c r="AE1811" s="78"/>
      <c r="AF1811" s="78"/>
      <c r="AG1811" s="78"/>
      <c r="AH1811" s="78"/>
      <c r="AI1811" s="78"/>
      <c r="AJ1811" s="78"/>
      <c r="AK1811" s="78"/>
      <c r="AL1811" s="78"/>
      <c r="AM1811" s="78"/>
      <c r="AN1811" s="78"/>
      <c r="AO1811" s="78"/>
      <c r="AP1811" s="78"/>
      <c r="AQ1811" s="78"/>
      <c r="AR1811" s="78"/>
      <c r="AS1811" s="78"/>
      <c r="AT1811" s="78"/>
      <c r="AU1811" s="78"/>
      <c r="AV1811" s="78"/>
      <c r="AW1811" s="78"/>
      <c r="AX1811" s="78"/>
      <c r="AY1811" s="78"/>
      <c r="AZ1811" s="78"/>
      <c r="BA1811" s="78"/>
      <c r="BB1811" s="78"/>
      <c r="BC1811" s="78"/>
      <c r="BD1811" s="78"/>
      <c r="BE1811" s="78"/>
      <c r="BF1811" s="78"/>
      <c r="BG1811" s="78"/>
      <c r="BH1811" s="78"/>
      <c r="BI1811" s="78"/>
      <c r="BJ1811" s="78"/>
    </row>
    <row r="1812" spans="1:62" ht="50.1" customHeight="1" x14ac:dyDescent="0.3">
      <c r="A1812" s="49"/>
      <c r="B1812" s="49"/>
      <c r="C1812" s="110"/>
      <c r="D1812" s="110"/>
      <c r="E1812" s="111"/>
      <c r="F1812" s="112"/>
      <c r="G1812" s="78"/>
      <c r="H1812" s="78"/>
      <c r="I1812" s="78"/>
      <c r="J1812" s="78"/>
      <c r="K1812" s="78"/>
      <c r="L1812" s="78"/>
      <c r="M1812" s="78"/>
      <c r="N1812" s="78"/>
      <c r="O1812" s="78"/>
      <c r="P1812" s="78"/>
      <c r="Q1812" s="78"/>
      <c r="R1812" s="78"/>
      <c r="S1812" s="78"/>
      <c r="T1812" s="78"/>
      <c r="U1812" s="78"/>
      <c r="V1812" s="78"/>
      <c r="W1812" s="78"/>
      <c r="X1812" s="78"/>
      <c r="Y1812" s="78"/>
      <c r="Z1812" s="78"/>
      <c r="AA1812" s="78"/>
      <c r="AB1812" s="78"/>
      <c r="AC1812" s="78"/>
      <c r="AD1812" s="78"/>
      <c r="AE1812" s="78"/>
      <c r="AF1812" s="78"/>
      <c r="AG1812" s="78"/>
      <c r="AH1812" s="78"/>
      <c r="AI1812" s="78"/>
      <c r="AJ1812" s="78"/>
      <c r="AK1812" s="78"/>
      <c r="AL1812" s="78"/>
      <c r="AM1812" s="78"/>
      <c r="AN1812" s="78"/>
      <c r="AO1812" s="78"/>
      <c r="AP1812" s="78"/>
      <c r="AQ1812" s="78"/>
      <c r="AR1812" s="78"/>
      <c r="AS1812" s="78"/>
      <c r="AT1812" s="78"/>
      <c r="AU1812" s="78"/>
      <c r="AV1812" s="78"/>
      <c r="AW1812" s="78"/>
      <c r="AX1812" s="78"/>
      <c r="AY1812" s="78"/>
      <c r="AZ1812" s="78"/>
      <c r="BA1812" s="78"/>
      <c r="BB1812" s="78"/>
      <c r="BC1812" s="78"/>
      <c r="BD1812" s="78"/>
      <c r="BE1812" s="78"/>
      <c r="BF1812" s="78"/>
      <c r="BG1812" s="78"/>
      <c r="BH1812" s="78"/>
      <c r="BI1812" s="78"/>
      <c r="BJ1812" s="78"/>
    </row>
    <row r="1813" spans="1:62" ht="50.1" customHeight="1" x14ac:dyDescent="0.3">
      <c r="A1813" s="49"/>
      <c r="B1813" s="49"/>
      <c r="C1813" s="110"/>
      <c r="D1813" s="110"/>
      <c r="E1813" s="111"/>
      <c r="F1813" s="112"/>
      <c r="G1813" s="78"/>
      <c r="H1813" s="78"/>
      <c r="I1813" s="78"/>
      <c r="J1813" s="78"/>
      <c r="K1813" s="78"/>
      <c r="L1813" s="78"/>
      <c r="M1813" s="78"/>
      <c r="N1813" s="78"/>
      <c r="O1813" s="78"/>
      <c r="P1813" s="78"/>
      <c r="Q1813" s="78"/>
      <c r="R1813" s="78"/>
      <c r="S1813" s="78"/>
      <c r="T1813" s="78"/>
      <c r="U1813" s="78"/>
      <c r="V1813" s="78"/>
      <c r="W1813" s="78"/>
      <c r="X1813" s="78"/>
      <c r="Y1813" s="78"/>
      <c r="Z1813" s="78"/>
      <c r="AA1813" s="78"/>
      <c r="AB1813" s="78"/>
      <c r="AC1813" s="78"/>
      <c r="AD1813" s="78"/>
      <c r="AE1813" s="78"/>
      <c r="AF1813" s="78"/>
      <c r="AG1813" s="78"/>
      <c r="AH1813" s="78"/>
      <c r="AI1813" s="78"/>
      <c r="AJ1813" s="78"/>
      <c r="AK1813" s="78"/>
      <c r="AL1813" s="78"/>
      <c r="AM1813" s="78"/>
      <c r="AN1813" s="78"/>
      <c r="AO1813" s="78"/>
      <c r="AP1813" s="78"/>
      <c r="AQ1813" s="78"/>
      <c r="AR1813" s="78"/>
      <c r="AS1813" s="78"/>
      <c r="AT1813" s="78"/>
      <c r="AU1813" s="78"/>
      <c r="AV1813" s="78"/>
      <c r="AW1813" s="78"/>
      <c r="AX1813" s="78"/>
      <c r="AY1813" s="78"/>
      <c r="AZ1813" s="78"/>
      <c r="BA1813" s="78"/>
      <c r="BB1813" s="78"/>
      <c r="BC1813" s="78"/>
      <c r="BD1813" s="78"/>
      <c r="BE1813" s="78"/>
      <c r="BF1813" s="78"/>
      <c r="BG1813" s="78"/>
      <c r="BH1813" s="78"/>
      <c r="BI1813" s="78"/>
      <c r="BJ1813" s="78"/>
    </row>
    <row r="1814" spans="1:62" ht="50.1" customHeight="1" x14ac:dyDescent="0.3">
      <c r="A1814" s="49"/>
      <c r="B1814" s="49"/>
      <c r="C1814" s="110"/>
      <c r="D1814" s="110"/>
      <c r="E1814" s="111"/>
      <c r="F1814" s="112"/>
      <c r="G1814" s="78"/>
      <c r="H1814" s="78"/>
      <c r="I1814" s="78"/>
      <c r="J1814" s="78"/>
      <c r="K1814" s="78"/>
      <c r="L1814" s="78"/>
      <c r="M1814" s="78"/>
      <c r="N1814" s="78"/>
      <c r="O1814" s="78"/>
      <c r="P1814" s="78"/>
      <c r="Q1814" s="78"/>
      <c r="R1814" s="78"/>
      <c r="S1814" s="78"/>
      <c r="T1814" s="78"/>
      <c r="U1814" s="78"/>
      <c r="V1814" s="78"/>
      <c r="W1814" s="78"/>
      <c r="X1814" s="78"/>
      <c r="Y1814" s="78"/>
      <c r="Z1814" s="78"/>
      <c r="AA1814" s="78"/>
      <c r="AB1814" s="78"/>
      <c r="AC1814" s="78"/>
      <c r="AD1814" s="78"/>
      <c r="AE1814" s="78"/>
      <c r="AF1814" s="78"/>
      <c r="AG1814" s="78"/>
      <c r="AH1814" s="78"/>
      <c r="AI1814" s="78"/>
      <c r="AJ1814" s="78"/>
      <c r="AK1814" s="78"/>
      <c r="AL1814" s="78"/>
      <c r="AM1814" s="78"/>
      <c r="AN1814" s="78"/>
      <c r="AO1814" s="78"/>
      <c r="AP1814" s="78"/>
      <c r="AQ1814" s="78"/>
      <c r="AR1814" s="78"/>
      <c r="AS1814" s="78"/>
      <c r="AT1814" s="78"/>
      <c r="AU1814" s="78"/>
      <c r="AV1814" s="78"/>
      <c r="AW1814" s="78"/>
      <c r="AX1814" s="78"/>
      <c r="AY1814" s="78"/>
      <c r="AZ1814" s="78"/>
      <c r="BA1814" s="78"/>
      <c r="BB1814" s="78"/>
      <c r="BC1814" s="78"/>
      <c r="BD1814" s="78"/>
      <c r="BE1814" s="78"/>
      <c r="BF1814" s="78"/>
      <c r="BG1814" s="78"/>
      <c r="BH1814" s="78"/>
      <c r="BI1814" s="78"/>
      <c r="BJ1814" s="78"/>
    </row>
    <row r="1815" spans="1:62" ht="50.1" customHeight="1" x14ac:dyDescent="0.3">
      <c r="A1815" s="49"/>
      <c r="B1815" s="49"/>
      <c r="C1815" s="110"/>
      <c r="D1815" s="110"/>
      <c r="E1815" s="111"/>
      <c r="F1815" s="112"/>
      <c r="G1815" s="78"/>
      <c r="H1815" s="78"/>
      <c r="I1815" s="78"/>
      <c r="J1815" s="78"/>
      <c r="K1815" s="78"/>
      <c r="L1815" s="78"/>
      <c r="M1815" s="78"/>
      <c r="N1815" s="78"/>
      <c r="O1815" s="78"/>
      <c r="P1815" s="78"/>
      <c r="Q1815" s="78"/>
      <c r="R1815" s="78"/>
      <c r="S1815" s="78"/>
      <c r="T1815" s="78"/>
      <c r="U1815" s="78"/>
      <c r="V1815" s="78"/>
      <c r="W1815" s="78"/>
      <c r="X1815" s="78"/>
      <c r="Y1815" s="78"/>
      <c r="Z1815" s="78"/>
      <c r="AA1815" s="78"/>
      <c r="AB1815" s="78"/>
      <c r="AC1815" s="78"/>
      <c r="AD1815" s="78"/>
      <c r="AE1815" s="78"/>
      <c r="AF1815" s="78"/>
      <c r="AG1815" s="78"/>
      <c r="AH1815" s="78"/>
      <c r="AI1815" s="78"/>
      <c r="AJ1815" s="78"/>
      <c r="AK1815" s="78"/>
      <c r="AL1815" s="78"/>
      <c r="AM1815" s="78"/>
      <c r="AN1815" s="78"/>
      <c r="AO1815" s="78"/>
      <c r="AP1815" s="78"/>
      <c r="AQ1815" s="78"/>
      <c r="AR1815" s="78"/>
      <c r="AS1815" s="78"/>
      <c r="AT1815" s="78"/>
      <c r="AU1815" s="78"/>
      <c r="AV1815" s="78"/>
      <c r="AW1815" s="78"/>
      <c r="AX1815" s="78"/>
      <c r="AY1815" s="78"/>
      <c r="AZ1815" s="78"/>
      <c r="BA1815" s="78"/>
      <c r="BB1815" s="78"/>
      <c r="BC1815" s="78"/>
      <c r="BD1815" s="78"/>
      <c r="BE1815" s="78"/>
      <c r="BF1815" s="78"/>
      <c r="BG1815" s="78"/>
      <c r="BH1815" s="78"/>
      <c r="BI1815" s="78"/>
      <c r="BJ1815" s="78"/>
    </row>
    <row r="1816" spans="1:62" ht="50.1" customHeight="1" x14ac:dyDescent="0.3">
      <c r="A1816" s="49"/>
      <c r="B1816" s="49"/>
      <c r="C1816" s="110"/>
      <c r="D1816" s="110"/>
      <c r="E1816" s="111"/>
      <c r="F1816" s="112"/>
      <c r="G1816" s="78"/>
      <c r="H1816" s="78"/>
      <c r="I1816" s="78"/>
      <c r="J1816" s="78"/>
      <c r="K1816" s="78"/>
      <c r="L1816" s="78"/>
      <c r="M1816" s="78"/>
      <c r="N1816" s="78"/>
      <c r="O1816" s="78"/>
      <c r="P1816" s="78"/>
      <c r="Q1816" s="78"/>
      <c r="R1816" s="78"/>
      <c r="S1816" s="78"/>
      <c r="T1816" s="78"/>
      <c r="U1816" s="78"/>
      <c r="V1816" s="78"/>
      <c r="W1816" s="78"/>
      <c r="X1816" s="78"/>
      <c r="Y1816" s="78"/>
      <c r="Z1816" s="78"/>
      <c r="AA1816" s="78"/>
      <c r="AB1816" s="78"/>
      <c r="AC1816" s="78"/>
      <c r="AD1816" s="78"/>
      <c r="AE1816" s="78"/>
      <c r="AF1816" s="78"/>
      <c r="AG1816" s="78"/>
      <c r="AH1816" s="78"/>
      <c r="AI1816" s="78"/>
      <c r="AJ1816" s="78"/>
      <c r="AK1816" s="78"/>
      <c r="AL1816" s="78"/>
      <c r="AM1816" s="78"/>
      <c r="AN1816" s="78"/>
      <c r="AO1816" s="78"/>
      <c r="AP1816" s="78"/>
      <c r="AQ1816" s="78"/>
      <c r="AR1816" s="78"/>
      <c r="AS1816" s="78"/>
      <c r="AT1816" s="78"/>
      <c r="AU1816" s="78"/>
      <c r="AV1816" s="78"/>
      <c r="AW1816" s="78"/>
      <c r="AX1816" s="78"/>
      <c r="AY1816" s="78"/>
      <c r="AZ1816" s="78"/>
      <c r="BA1816" s="78"/>
      <c r="BB1816" s="78"/>
      <c r="BC1816" s="78"/>
      <c r="BD1816" s="78"/>
      <c r="BE1816" s="78"/>
      <c r="BF1816" s="78"/>
      <c r="BG1816" s="78"/>
      <c r="BH1816" s="78"/>
      <c r="BI1816" s="78"/>
      <c r="BJ1816" s="78"/>
    </row>
    <row r="1817" spans="1:62" ht="50.1" customHeight="1" x14ac:dyDescent="0.3">
      <c r="A1817" s="49"/>
      <c r="B1817" s="49"/>
      <c r="C1817" s="110"/>
      <c r="D1817" s="110"/>
      <c r="E1817" s="111"/>
      <c r="F1817" s="112"/>
      <c r="G1817" s="78"/>
      <c r="H1817" s="78"/>
      <c r="I1817" s="78"/>
      <c r="J1817" s="78"/>
      <c r="K1817" s="78"/>
      <c r="L1817" s="78"/>
      <c r="M1817" s="78"/>
      <c r="N1817" s="78"/>
      <c r="O1817" s="78"/>
      <c r="P1817" s="78"/>
      <c r="Q1817" s="78"/>
      <c r="R1817" s="78"/>
      <c r="S1817" s="78"/>
      <c r="T1817" s="78"/>
      <c r="U1817" s="78"/>
      <c r="V1817" s="78"/>
      <c r="W1817" s="78"/>
      <c r="X1817" s="78"/>
      <c r="Y1817" s="78"/>
      <c r="Z1817" s="78"/>
      <c r="AA1817" s="78"/>
      <c r="AB1817" s="78"/>
      <c r="AC1817" s="78"/>
      <c r="AD1817" s="78"/>
      <c r="AE1817" s="78"/>
      <c r="AF1817" s="78"/>
      <c r="AG1817" s="78"/>
      <c r="AH1817" s="78"/>
      <c r="AI1817" s="78"/>
      <c r="AJ1817" s="78"/>
      <c r="AK1817" s="78"/>
      <c r="AL1817" s="78"/>
      <c r="AM1817" s="78"/>
      <c r="AN1817" s="78"/>
      <c r="AO1817" s="78"/>
      <c r="AP1817" s="78"/>
      <c r="AQ1817" s="78"/>
      <c r="AR1817" s="78"/>
      <c r="AS1817" s="78"/>
      <c r="AT1817" s="78"/>
      <c r="AU1817" s="78"/>
      <c r="AV1817" s="78"/>
      <c r="AW1817" s="78"/>
      <c r="AX1817" s="78"/>
      <c r="AY1817" s="78"/>
      <c r="AZ1817" s="78"/>
      <c r="BA1817" s="78"/>
      <c r="BB1817" s="78"/>
      <c r="BC1817" s="78"/>
      <c r="BD1817" s="78"/>
      <c r="BE1817" s="78"/>
      <c r="BF1817" s="78"/>
      <c r="BG1817" s="78"/>
      <c r="BH1817" s="78"/>
      <c r="BI1817" s="78"/>
      <c r="BJ1817" s="78"/>
    </row>
    <row r="1818" spans="1:62" ht="50.1" customHeight="1" x14ac:dyDescent="0.3">
      <c r="A1818" s="49"/>
      <c r="B1818" s="49"/>
      <c r="C1818" s="110"/>
      <c r="D1818" s="110"/>
      <c r="E1818" s="111"/>
      <c r="F1818" s="112"/>
      <c r="G1818" s="78"/>
      <c r="H1818" s="78"/>
      <c r="I1818" s="78"/>
      <c r="J1818" s="78"/>
      <c r="K1818" s="78"/>
      <c r="L1818" s="78"/>
      <c r="M1818" s="78"/>
      <c r="N1818" s="78"/>
      <c r="O1818" s="78"/>
      <c r="P1818" s="78"/>
      <c r="Q1818" s="78"/>
      <c r="R1818" s="78"/>
      <c r="S1818" s="78"/>
      <c r="T1818" s="78"/>
      <c r="U1818" s="78"/>
      <c r="V1818" s="78"/>
      <c r="W1818" s="78"/>
      <c r="X1818" s="78"/>
      <c r="Y1818" s="78"/>
      <c r="Z1818" s="78"/>
      <c r="AA1818" s="78"/>
      <c r="AB1818" s="78"/>
      <c r="AC1818" s="78"/>
      <c r="AD1818" s="78"/>
      <c r="AE1818" s="78"/>
      <c r="AF1818" s="78"/>
      <c r="AG1818" s="78"/>
      <c r="AH1818" s="78"/>
      <c r="AI1818" s="78"/>
      <c r="AJ1818" s="78"/>
      <c r="AK1818" s="78"/>
      <c r="AL1818" s="78"/>
      <c r="AM1818" s="78"/>
      <c r="AN1818" s="78"/>
      <c r="AO1818" s="78"/>
      <c r="AP1818" s="78"/>
      <c r="AQ1818" s="78"/>
      <c r="AR1818" s="78"/>
      <c r="AS1818" s="78"/>
      <c r="AT1818" s="78"/>
      <c r="AU1818" s="78"/>
      <c r="AV1818" s="78"/>
      <c r="AW1818" s="78"/>
      <c r="AX1818" s="78"/>
      <c r="AY1818" s="78"/>
      <c r="AZ1818" s="78"/>
      <c r="BA1818" s="78"/>
      <c r="BB1818" s="78"/>
      <c r="BC1818" s="78"/>
      <c r="BD1818" s="78"/>
      <c r="BE1818" s="78"/>
      <c r="BF1818" s="78"/>
      <c r="BG1818" s="78"/>
      <c r="BH1818" s="78"/>
      <c r="BI1818" s="78"/>
      <c r="BJ1818" s="78"/>
    </row>
    <row r="1819" spans="1:62" ht="50.1" customHeight="1" x14ac:dyDescent="0.3">
      <c r="A1819" s="49"/>
      <c r="B1819" s="49"/>
      <c r="C1819" s="110"/>
      <c r="D1819" s="110"/>
      <c r="E1819" s="111"/>
      <c r="F1819" s="112"/>
      <c r="G1819" s="78"/>
      <c r="H1819" s="78"/>
      <c r="I1819" s="78"/>
      <c r="J1819" s="78"/>
      <c r="K1819" s="78"/>
      <c r="L1819" s="78"/>
      <c r="M1819" s="78"/>
      <c r="N1819" s="78"/>
      <c r="O1819" s="78"/>
      <c r="P1819" s="78"/>
      <c r="Q1819" s="78"/>
      <c r="R1819" s="78"/>
      <c r="S1819" s="78"/>
      <c r="T1819" s="78"/>
      <c r="U1819" s="78"/>
      <c r="V1819" s="78"/>
      <c r="W1819" s="78"/>
      <c r="X1819" s="78"/>
      <c r="Y1819" s="78"/>
      <c r="Z1819" s="78"/>
      <c r="AA1819" s="78"/>
      <c r="AB1819" s="78"/>
      <c r="AC1819" s="78"/>
      <c r="AD1819" s="78"/>
      <c r="AE1819" s="78"/>
      <c r="AF1819" s="78"/>
      <c r="AG1819" s="78"/>
      <c r="AH1819" s="78"/>
      <c r="AI1819" s="78"/>
      <c r="AJ1819" s="78"/>
      <c r="AK1819" s="78"/>
      <c r="AL1819" s="78"/>
      <c r="AM1819" s="78"/>
      <c r="AN1819" s="78"/>
      <c r="AO1819" s="78"/>
      <c r="AP1819" s="78"/>
      <c r="AQ1819" s="78"/>
      <c r="AR1819" s="78"/>
      <c r="AS1819" s="78"/>
      <c r="AT1819" s="78"/>
      <c r="AU1819" s="78"/>
      <c r="AV1819" s="78"/>
      <c r="AW1819" s="78"/>
      <c r="AX1819" s="78"/>
      <c r="AY1819" s="78"/>
      <c r="AZ1819" s="78"/>
      <c r="BA1819" s="78"/>
      <c r="BB1819" s="78"/>
      <c r="BC1819" s="78"/>
      <c r="BD1819" s="78"/>
      <c r="BE1819" s="78"/>
      <c r="BF1819" s="78"/>
      <c r="BG1819" s="78"/>
      <c r="BH1819" s="78"/>
      <c r="BI1819" s="78"/>
      <c r="BJ1819" s="78"/>
    </row>
    <row r="1820" spans="1:62" ht="50.1" customHeight="1" x14ac:dyDescent="0.3">
      <c r="A1820" s="49"/>
      <c r="B1820" s="49"/>
      <c r="C1820" s="110"/>
      <c r="D1820" s="110"/>
      <c r="E1820" s="111"/>
      <c r="F1820" s="112"/>
      <c r="G1820" s="78"/>
      <c r="H1820" s="78"/>
      <c r="I1820" s="78"/>
      <c r="J1820" s="78"/>
      <c r="K1820" s="78"/>
      <c r="L1820" s="78"/>
      <c r="M1820" s="78"/>
      <c r="N1820" s="78"/>
      <c r="O1820" s="78"/>
      <c r="P1820" s="78"/>
      <c r="Q1820" s="78"/>
      <c r="R1820" s="78"/>
      <c r="S1820" s="78"/>
      <c r="T1820" s="78"/>
      <c r="U1820" s="78"/>
      <c r="V1820" s="78"/>
      <c r="W1820" s="78"/>
      <c r="X1820" s="78"/>
      <c r="Y1820" s="78"/>
      <c r="Z1820" s="78"/>
      <c r="AA1820" s="78"/>
      <c r="AB1820" s="78"/>
      <c r="AC1820" s="78"/>
      <c r="AD1820" s="78"/>
      <c r="AE1820" s="78"/>
      <c r="AF1820" s="78"/>
      <c r="AG1820" s="78"/>
      <c r="AH1820" s="78"/>
      <c r="AI1820" s="78"/>
      <c r="AJ1820" s="78"/>
      <c r="AK1820" s="78"/>
      <c r="AL1820" s="78"/>
      <c r="AM1820" s="78"/>
      <c r="AN1820" s="78"/>
      <c r="AO1820" s="78"/>
      <c r="AP1820" s="78"/>
      <c r="AQ1820" s="78"/>
      <c r="AR1820" s="78"/>
      <c r="AS1820" s="78"/>
      <c r="AT1820" s="78"/>
      <c r="AU1820" s="78"/>
      <c r="AV1820" s="78"/>
      <c r="AW1820" s="78"/>
      <c r="AX1820" s="78"/>
      <c r="AY1820" s="78"/>
      <c r="AZ1820" s="78"/>
      <c r="BA1820" s="78"/>
      <c r="BB1820" s="78"/>
      <c r="BC1820" s="78"/>
      <c r="BD1820" s="78"/>
      <c r="BE1820" s="78"/>
      <c r="BF1820" s="78"/>
      <c r="BG1820" s="78"/>
      <c r="BH1820" s="78"/>
      <c r="BI1820" s="78"/>
      <c r="BJ1820" s="78"/>
    </row>
    <row r="1821" spans="1:62" ht="50.1" customHeight="1" x14ac:dyDescent="0.3">
      <c r="A1821" s="49"/>
      <c r="B1821" s="49"/>
      <c r="C1821" s="110"/>
      <c r="D1821" s="110"/>
      <c r="E1821" s="111"/>
      <c r="F1821" s="112"/>
      <c r="G1821" s="78"/>
      <c r="H1821" s="78"/>
      <c r="I1821" s="78"/>
      <c r="J1821" s="78"/>
      <c r="K1821" s="78"/>
      <c r="L1821" s="78"/>
      <c r="M1821" s="78"/>
      <c r="N1821" s="78"/>
      <c r="O1821" s="78"/>
      <c r="P1821" s="78"/>
      <c r="Q1821" s="78"/>
      <c r="R1821" s="78"/>
      <c r="S1821" s="78"/>
      <c r="T1821" s="78"/>
      <c r="U1821" s="78"/>
      <c r="V1821" s="78"/>
      <c r="W1821" s="78"/>
      <c r="X1821" s="78"/>
      <c r="Y1821" s="78"/>
      <c r="Z1821" s="78"/>
      <c r="AA1821" s="78"/>
      <c r="AB1821" s="78"/>
      <c r="AC1821" s="78"/>
      <c r="AD1821" s="78"/>
      <c r="AE1821" s="78"/>
      <c r="AF1821" s="78"/>
      <c r="AG1821" s="78"/>
      <c r="AH1821" s="78"/>
      <c r="AI1821" s="78"/>
      <c r="AJ1821" s="78"/>
      <c r="AK1821" s="78"/>
      <c r="AL1821" s="78"/>
      <c r="AM1821" s="78"/>
      <c r="AN1821" s="78"/>
      <c r="AO1821" s="78"/>
      <c r="AP1821" s="78"/>
      <c r="AQ1821" s="78"/>
      <c r="AR1821" s="78"/>
      <c r="AS1821" s="78"/>
      <c r="AT1821" s="78"/>
      <c r="AU1821" s="78"/>
      <c r="AV1821" s="78"/>
      <c r="AW1821" s="78"/>
      <c r="AX1821" s="78"/>
      <c r="AY1821" s="78"/>
      <c r="AZ1821" s="78"/>
      <c r="BA1821" s="78"/>
      <c r="BB1821" s="78"/>
      <c r="BC1821" s="78"/>
      <c r="BD1821" s="78"/>
      <c r="BE1821" s="78"/>
      <c r="BF1821" s="78"/>
      <c r="BG1821" s="78"/>
      <c r="BH1821" s="78"/>
      <c r="BI1821" s="78"/>
      <c r="BJ1821" s="78"/>
    </row>
    <row r="1822" spans="1:62" ht="50.1" customHeight="1" x14ac:dyDescent="0.3">
      <c r="A1822" s="49"/>
      <c r="B1822" s="49"/>
      <c r="C1822" s="110"/>
      <c r="D1822" s="110"/>
      <c r="E1822" s="111"/>
      <c r="F1822" s="112"/>
      <c r="G1822" s="78"/>
      <c r="H1822" s="78"/>
      <c r="I1822" s="78"/>
      <c r="J1822" s="78"/>
      <c r="K1822" s="78"/>
      <c r="L1822" s="78"/>
      <c r="M1822" s="78"/>
      <c r="N1822" s="78"/>
      <c r="O1822" s="78"/>
      <c r="P1822" s="78"/>
      <c r="Q1822" s="78"/>
      <c r="R1822" s="78"/>
      <c r="S1822" s="78"/>
      <c r="T1822" s="78"/>
      <c r="U1822" s="78"/>
      <c r="V1822" s="78"/>
      <c r="W1822" s="78"/>
      <c r="X1822" s="78"/>
      <c r="Y1822" s="78"/>
      <c r="Z1822" s="78"/>
      <c r="AA1822" s="78"/>
      <c r="AB1822" s="78"/>
      <c r="AC1822" s="78"/>
      <c r="AD1822" s="78"/>
      <c r="AE1822" s="78"/>
      <c r="AF1822" s="78"/>
      <c r="AG1822" s="78"/>
      <c r="AH1822" s="78"/>
      <c r="AI1822" s="78"/>
      <c r="AJ1822" s="78"/>
      <c r="AK1822" s="78"/>
      <c r="AL1822" s="78"/>
      <c r="AM1822" s="78"/>
      <c r="AN1822" s="78"/>
      <c r="AO1822" s="78"/>
      <c r="AP1822" s="78"/>
      <c r="AQ1822" s="78"/>
      <c r="AR1822" s="78"/>
      <c r="AS1822" s="78"/>
      <c r="AT1822" s="78"/>
      <c r="AU1822" s="78"/>
      <c r="AV1822" s="78"/>
      <c r="AW1822" s="78"/>
      <c r="AX1822" s="78"/>
      <c r="AY1822" s="78"/>
      <c r="AZ1822" s="78"/>
      <c r="BA1822" s="78"/>
      <c r="BB1822" s="78"/>
      <c r="BC1822" s="78"/>
      <c r="BD1822" s="78"/>
      <c r="BE1822" s="78"/>
      <c r="BF1822" s="78"/>
      <c r="BG1822" s="78"/>
      <c r="BH1822" s="78"/>
      <c r="BI1822" s="78"/>
      <c r="BJ1822" s="78"/>
    </row>
    <row r="1823" spans="1:62" ht="50.1" customHeight="1" x14ac:dyDescent="0.3">
      <c r="A1823" s="49"/>
      <c r="B1823" s="49"/>
      <c r="C1823" s="110"/>
      <c r="D1823" s="110"/>
      <c r="E1823" s="111"/>
      <c r="F1823" s="112"/>
      <c r="G1823" s="78"/>
      <c r="H1823" s="78"/>
      <c r="I1823" s="78"/>
      <c r="J1823" s="78"/>
      <c r="K1823" s="78"/>
      <c r="L1823" s="78"/>
      <c r="M1823" s="78"/>
      <c r="N1823" s="78"/>
      <c r="O1823" s="78"/>
      <c r="P1823" s="78"/>
      <c r="Q1823" s="78"/>
      <c r="R1823" s="78"/>
      <c r="S1823" s="78"/>
      <c r="T1823" s="78"/>
      <c r="U1823" s="78"/>
      <c r="V1823" s="78"/>
      <c r="W1823" s="78"/>
      <c r="X1823" s="78"/>
      <c r="Y1823" s="78"/>
      <c r="Z1823" s="78"/>
      <c r="AA1823" s="78"/>
      <c r="AB1823" s="78"/>
      <c r="AC1823" s="78"/>
      <c r="AD1823" s="78"/>
      <c r="AE1823" s="78"/>
      <c r="AF1823" s="78"/>
      <c r="AG1823" s="78"/>
      <c r="AH1823" s="78"/>
      <c r="AI1823" s="78"/>
      <c r="AJ1823" s="78"/>
      <c r="AK1823" s="78"/>
      <c r="AL1823" s="78"/>
      <c r="AM1823" s="78"/>
      <c r="AN1823" s="78"/>
      <c r="AO1823" s="78"/>
      <c r="AP1823" s="78"/>
      <c r="AQ1823" s="78"/>
      <c r="AR1823" s="78"/>
      <c r="AS1823" s="78"/>
      <c r="AT1823" s="78"/>
      <c r="AU1823" s="78"/>
      <c r="AV1823" s="78"/>
      <c r="AW1823" s="78"/>
      <c r="AX1823" s="78"/>
      <c r="AY1823" s="78"/>
      <c r="AZ1823" s="78"/>
      <c r="BA1823" s="78"/>
      <c r="BB1823" s="78"/>
      <c r="BC1823" s="78"/>
      <c r="BD1823" s="78"/>
      <c r="BE1823" s="78"/>
      <c r="BF1823" s="78"/>
      <c r="BG1823" s="78"/>
      <c r="BH1823" s="78"/>
      <c r="BI1823" s="78"/>
      <c r="BJ1823" s="78"/>
    </row>
    <row r="1824" spans="1:62" ht="50.1" customHeight="1" x14ac:dyDescent="0.3">
      <c r="A1824" s="49"/>
      <c r="B1824" s="49"/>
      <c r="C1824" s="110"/>
      <c r="D1824" s="110"/>
      <c r="E1824" s="111"/>
      <c r="F1824" s="112"/>
      <c r="G1824" s="78"/>
      <c r="H1824" s="78"/>
      <c r="I1824" s="78"/>
      <c r="J1824" s="78"/>
      <c r="K1824" s="78"/>
      <c r="L1824" s="78"/>
      <c r="M1824" s="78"/>
      <c r="N1824" s="78"/>
      <c r="O1824" s="78"/>
      <c r="P1824" s="78"/>
      <c r="Q1824" s="78"/>
      <c r="R1824" s="78"/>
      <c r="S1824" s="78"/>
      <c r="T1824" s="78"/>
      <c r="U1824" s="78"/>
      <c r="V1824" s="78"/>
      <c r="W1824" s="78"/>
      <c r="X1824" s="78"/>
      <c r="Y1824" s="78"/>
      <c r="Z1824" s="78"/>
      <c r="AA1824" s="78"/>
      <c r="AB1824" s="78"/>
      <c r="AC1824" s="78"/>
      <c r="AD1824" s="78"/>
      <c r="AE1824" s="78"/>
      <c r="AF1824" s="78"/>
      <c r="AG1824" s="78"/>
      <c r="AH1824" s="78"/>
      <c r="AI1824" s="78"/>
      <c r="AJ1824" s="78"/>
      <c r="AK1824" s="78"/>
      <c r="AL1824" s="78"/>
      <c r="AM1824" s="78"/>
      <c r="AN1824" s="78"/>
      <c r="AO1824" s="78"/>
      <c r="AP1824" s="78"/>
      <c r="AQ1824" s="78"/>
      <c r="AR1824" s="78"/>
      <c r="AS1824" s="78"/>
      <c r="AT1824" s="78"/>
      <c r="AU1824" s="78"/>
      <c r="AV1824" s="78"/>
      <c r="AW1824" s="78"/>
      <c r="AX1824" s="78"/>
      <c r="AY1824" s="78"/>
      <c r="AZ1824" s="78"/>
      <c r="BA1824" s="78"/>
      <c r="BB1824" s="78"/>
      <c r="BC1824" s="78"/>
      <c r="BD1824" s="78"/>
      <c r="BE1824" s="78"/>
      <c r="BF1824" s="78"/>
      <c r="BG1824" s="78"/>
      <c r="BH1824" s="78"/>
      <c r="BI1824" s="78"/>
      <c r="BJ1824" s="78"/>
    </row>
    <row r="1825" spans="1:62" ht="50.1" customHeight="1" x14ac:dyDescent="0.3">
      <c r="A1825" s="49"/>
      <c r="B1825" s="49"/>
      <c r="C1825" s="110"/>
      <c r="D1825" s="110"/>
      <c r="E1825" s="111"/>
      <c r="F1825" s="112"/>
      <c r="G1825" s="78"/>
      <c r="H1825" s="78"/>
      <c r="I1825" s="78"/>
      <c r="J1825" s="78"/>
      <c r="K1825" s="78"/>
      <c r="L1825" s="78"/>
      <c r="M1825" s="78"/>
      <c r="N1825" s="78"/>
      <c r="O1825" s="78"/>
      <c r="P1825" s="78"/>
      <c r="Q1825" s="78"/>
      <c r="R1825" s="78"/>
      <c r="S1825" s="78"/>
      <c r="T1825" s="78"/>
      <c r="U1825" s="78"/>
      <c r="V1825" s="78"/>
      <c r="W1825" s="78"/>
      <c r="X1825" s="78"/>
      <c r="Y1825" s="78"/>
      <c r="Z1825" s="78"/>
      <c r="AA1825" s="78"/>
      <c r="AB1825" s="78"/>
      <c r="AC1825" s="78"/>
      <c r="AD1825" s="78"/>
      <c r="AE1825" s="78"/>
      <c r="AF1825" s="78"/>
      <c r="AG1825" s="78"/>
      <c r="AH1825" s="78"/>
      <c r="AI1825" s="78"/>
      <c r="AJ1825" s="78"/>
      <c r="AK1825" s="78"/>
      <c r="AL1825" s="78"/>
      <c r="AM1825" s="78"/>
      <c r="AN1825" s="78"/>
      <c r="AO1825" s="78"/>
      <c r="AP1825" s="78"/>
      <c r="AQ1825" s="78"/>
      <c r="AR1825" s="78"/>
      <c r="AS1825" s="78"/>
      <c r="AT1825" s="78"/>
      <c r="AU1825" s="78"/>
      <c r="AV1825" s="78"/>
      <c r="AW1825" s="78"/>
      <c r="AX1825" s="78"/>
      <c r="AY1825" s="78"/>
      <c r="AZ1825" s="78"/>
      <c r="BA1825" s="78"/>
      <c r="BB1825" s="78"/>
      <c r="BC1825" s="78"/>
      <c r="BD1825" s="78"/>
      <c r="BE1825" s="78"/>
      <c r="BF1825" s="78"/>
      <c r="BG1825" s="78"/>
      <c r="BH1825" s="78"/>
      <c r="BI1825" s="78"/>
      <c r="BJ1825" s="78"/>
    </row>
    <row r="1826" spans="1:62" ht="50.1" customHeight="1" x14ac:dyDescent="0.3">
      <c r="A1826" s="49"/>
      <c r="B1826" s="49"/>
      <c r="C1826" s="110"/>
      <c r="D1826" s="110"/>
      <c r="E1826" s="111"/>
      <c r="F1826" s="112"/>
      <c r="G1826" s="78"/>
      <c r="H1826" s="78"/>
      <c r="I1826" s="78"/>
      <c r="J1826" s="78"/>
      <c r="K1826" s="78"/>
      <c r="L1826" s="78"/>
      <c r="M1826" s="78"/>
      <c r="N1826" s="78"/>
      <c r="O1826" s="78"/>
      <c r="P1826" s="78"/>
      <c r="Q1826" s="78"/>
      <c r="R1826" s="78"/>
      <c r="S1826" s="78"/>
      <c r="T1826" s="78"/>
      <c r="U1826" s="78"/>
      <c r="V1826" s="78"/>
      <c r="W1826" s="78"/>
      <c r="X1826" s="78"/>
      <c r="Y1826" s="78"/>
      <c r="Z1826" s="78"/>
      <c r="AA1826" s="78"/>
      <c r="AB1826" s="78"/>
      <c r="AC1826" s="78"/>
      <c r="AD1826" s="78"/>
      <c r="AE1826" s="78"/>
      <c r="AF1826" s="78"/>
      <c r="AG1826" s="78"/>
      <c r="AH1826" s="78"/>
      <c r="AI1826" s="78"/>
      <c r="AJ1826" s="78"/>
      <c r="AK1826" s="78"/>
      <c r="AL1826" s="78"/>
      <c r="AM1826" s="78"/>
      <c r="AN1826" s="78"/>
      <c r="AO1826" s="78"/>
      <c r="AP1826" s="78"/>
      <c r="AQ1826" s="78"/>
      <c r="AR1826" s="78"/>
      <c r="AS1826" s="78"/>
      <c r="AT1826" s="78"/>
      <c r="AU1826" s="78"/>
      <c r="AV1826" s="78"/>
      <c r="AW1826" s="78"/>
      <c r="AX1826" s="78"/>
      <c r="AY1826" s="78"/>
      <c r="AZ1826" s="78"/>
      <c r="BA1826" s="78"/>
      <c r="BB1826" s="78"/>
      <c r="BC1826" s="78"/>
      <c r="BD1826" s="78"/>
      <c r="BE1826" s="78"/>
      <c r="BF1826" s="78"/>
      <c r="BG1826" s="78"/>
      <c r="BH1826" s="78"/>
      <c r="BI1826" s="78"/>
      <c r="BJ1826" s="78"/>
    </row>
    <row r="1827" spans="1:62" ht="50.1" customHeight="1" x14ac:dyDescent="0.3">
      <c r="A1827" s="49"/>
      <c r="B1827" s="49"/>
      <c r="C1827" s="110"/>
      <c r="D1827" s="110"/>
      <c r="E1827" s="111"/>
      <c r="F1827" s="112"/>
      <c r="G1827" s="78"/>
      <c r="H1827" s="78"/>
      <c r="I1827" s="78"/>
      <c r="J1827" s="78"/>
      <c r="K1827" s="78"/>
      <c r="L1827" s="78"/>
      <c r="M1827" s="78"/>
      <c r="N1827" s="78"/>
      <c r="O1827" s="78"/>
      <c r="P1827" s="78"/>
      <c r="Q1827" s="78"/>
      <c r="R1827" s="78"/>
      <c r="S1827" s="78"/>
      <c r="T1827" s="78"/>
      <c r="U1827" s="78"/>
      <c r="V1827" s="78"/>
      <c r="W1827" s="78"/>
      <c r="X1827" s="78"/>
      <c r="Y1827" s="78"/>
      <c r="Z1827" s="78"/>
      <c r="AA1827" s="78"/>
      <c r="AB1827" s="78"/>
      <c r="AC1827" s="78"/>
      <c r="AD1827" s="78"/>
      <c r="AE1827" s="78"/>
      <c r="AF1827" s="78"/>
      <c r="AG1827" s="78"/>
      <c r="AH1827" s="78"/>
      <c r="AI1827" s="78"/>
      <c r="AJ1827" s="78"/>
      <c r="AK1827" s="78"/>
      <c r="AL1827" s="78"/>
      <c r="AM1827" s="78"/>
      <c r="AN1827" s="78"/>
      <c r="AO1827" s="78"/>
      <c r="AP1827" s="78"/>
      <c r="AQ1827" s="78"/>
      <c r="AR1827" s="78"/>
      <c r="AS1827" s="78"/>
      <c r="AT1827" s="78"/>
      <c r="AU1827" s="78"/>
      <c r="AV1827" s="78"/>
      <c r="AW1827" s="78"/>
      <c r="AX1827" s="78"/>
      <c r="AY1827" s="78"/>
      <c r="AZ1827" s="78"/>
      <c r="BA1827" s="78"/>
      <c r="BB1827" s="78"/>
      <c r="BC1827" s="78"/>
      <c r="BD1827" s="78"/>
      <c r="BE1827" s="78"/>
      <c r="BF1827" s="78"/>
      <c r="BG1827" s="78"/>
      <c r="BH1827" s="78"/>
      <c r="BI1827" s="78"/>
      <c r="BJ1827" s="78"/>
    </row>
    <row r="1828" spans="1:62" ht="50.1" customHeight="1" x14ac:dyDescent="0.3">
      <c r="A1828" s="49"/>
      <c r="B1828" s="49"/>
      <c r="C1828" s="110"/>
      <c r="D1828" s="110"/>
      <c r="E1828" s="111"/>
      <c r="F1828" s="112"/>
      <c r="G1828" s="78"/>
      <c r="H1828" s="78"/>
      <c r="I1828" s="78"/>
      <c r="J1828" s="78"/>
      <c r="K1828" s="78"/>
      <c r="L1828" s="78"/>
      <c r="M1828" s="78"/>
      <c r="N1828" s="78"/>
      <c r="O1828" s="78"/>
      <c r="P1828" s="78"/>
      <c r="Q1828" s="78"/>
      <c r="R1828" s="78"/>
      <c r="S1828" s="78"/>
      <c r="T1828" s="78"/>
      <c r="U1828" s="78"/>
      <c r="V1828" s="78"/>
      <c r="W1828" s="78"/>
      <c r="X1828" s="78"/>
      <c r="Y1828" s="78"/>
      <c r="Z1828" s="78"/>
      <c r="AA1828" s="78"/>
      <c r="AB1828" s="78"/>
      <c r="AC1828" s="78"/>
      <c r="AD1828" s="78"/>
      <c r="AE1828" s="78"/>
      <c r="AF1828" s="78"/>
      <c r="AG1828" s="78"/>
      <c r="AH1828" s="78"/>
      <c r="AI1828" s="78"/>
      <c r="AJ1828" s="78"/>
      <c r="AK1828" s="78"/>
      <c r="AL1828" s="78"/>
      <c r="AM1828" s="78"/>
      <c r="AN1828" s="78"/>
      <c r="AO1828" s="78"/>
      <c r="AP1828" s="78"/>
      <c r="AQ1828" s="78"/>
      <c r="AR1828" s="78"/>
      <c r="AS1828" s="78"/>
      <c r="AT1828" s="78"/>
      <c r="AU1828" s="78"/>
      <c r="AV1828" s="78"/>
      <c r="AW1828" s="78"/>
      <c r="AX1828" s="78"/>
      <c r="AY1828" s="78"/>
      <c r="AZ1828" s="78"/>
      <c r="BA1828" s="78"/>
      <c r="BB1828" s="78"/>
      <c r="BC1828" s="78"/>
      <c r="BD1828" s="78"/>
      <c r="BE1828" s="78"/>
      <c r="BF1828" s="78"/>
      <c r="BG1828" s="78"/>
      <c r="BH1828" s="78"/>
      <c r="BI1828" s="78"/>
      <c r="BJ1828" s="78"/>
    </row>
    <row r="1829" spans="1:62" ht="50.1" customHeight="1" x14ac:dyDescent="0.3">
      <c r="A1829" s="49"/>
      <c r="B1829" s="49"/>
      <c r="C1829" s="110"/>
      <c r="D1829" s="110"/>
      <c r="E1829" s="111"/>
      <c r="F1829" s="112"/>
      <c r="G1829" s="78"/>
      <c r="H1829" s="78"/>
      <c r="I1829" s="78"/>
      <c r="J1829" s="78"/>
      <c r="K1829" s="78"/>
      <c r="L1829" s="78"/>
      <c r="M1829" s="78"/>
      <c r="N1829" s="78"/>
      <c r="O1829" s="78"/>
      <c r="P1829" s="78"/>
      <c r="Q1829" s="78"/>
      <c r="R1829" s="78"/>
      <c r="S1829" s="78"/>
      <c r="T1829" s="78"/>
      <c r="U1829" s="78"/>
      <c r="V1829" s="78"/>
      <c r="W1829" s="78"/>
      <c r="X1829" s="78"/>
      <c r="Y1829" s="78"/>
      <c r="Z1829" s="78"/>
      <c r="AA1829" s="78"/>
      <c r="AB1829" s="78"/>
      <c r="AC1829" s="78"/>
      <c r="AD1829" s="78"/>
      <c r="AE1829" s="78"/>
      <c r="AF1829" s="78"/>
      <c r="AG1829" s="78"/>
      <c r="AH1829" s="78"/>
      <c r="AI1829" s="78"/>
      <c r="AJ1829" s="78"/>
      <c r="AK1829" s="78"/>
      <c r="AL1829" s="78"/>
      <c r="AM1829" s="78"/>
      <c r="AN1829" s="78"/>
      <c r="AO1829" s="78"/>
      <c r="AP1829" s="78"/>
      <c r="AQ1829" s="78"/>
      <c r="AR1829" s="78"/>
      <c r="AS1829" s="78"/>
      <c r="AT1829" s="78"/>
      <c r="AU1829" s="78"/>
      <c r="AV1829" s="78"/>
      <c r="AW1829" s="78"/>
      <c r="AX1829" s="78"/>
      <c r="AY1829" s="78"/>
      <c r="AZ1829" s="78"/>
      <c r="BA1829" s="78"/>
      <c r="BB1829" s="78"/>
      <c r="BC1829" s="78"/>
      <c r="BD1829" s="78"/>
      <c r="BE1829" s="78"/>
      <c r="BF1829" s="78"/>
      <c r="BG1829" s="78"/>
      <c r="BH1829" s="78"/>
      <c r="BI1829" s="78"/>
      <c r="BJ1829" s="78"/>
    </row>
    <row r="1830" spans="1:62" ht="50.1" customHeight="1" x14ac:dyDescent="0.3">
      <c r="A1830" s="49"/>
      <c r="B1830" s="49"/>
      <c r="C1830" s="110"/>
      <c r="D1830" s="110"/>
      <c r="E1830" s="111"/>
      <c r="F1830" s="112"/>
      <c r="G1830" s="78"/>
      <c r="H1830" s="78"/>
      <c r="I1830" s="78"/>
      <c r="J1830" s="78"/>
      <c r="K1830" s="78"/>
      <c r="L1830" s="78"/>
      <c r="M1830" s="78"/>
      <c r="N1830" s="78"/>
      <c r="O1830" s="78"/>
      <c r="P1830" s="78"/>
      <c r="Q1830" s="78"/>
      <c r="R1830" s="78"/>
      <c r="S1830" s="78"/>
      <c r="T1830" s="78"/>
      <c r="U1830" s="78"/>
      <c r="V1830" s="78"/>
      <c r="W1830" s="78"/>
      <c r="X1830" s="78"/>
      <c r="Y1830" s="78"/>
      <c r="Z1830" s="78"/>
      <c r="AA1830" s="78"/>
      <c r="AB1830" s="78"/>
      <c r="AC1830" s="78"/>
      <c r="AD1830" s="78"/>
      <c r="AE1830" s="78"/>
      <c r="AF1830" s="78"/>
      <c r="AG1830" s="78"/>
      <c r="AH1830" s="78"/>
      <c r="AI1830" s="78"/>
      <c r="AJ1830" s="78"/>
      <c r="AK1830" s="78"/>
      <c r="AL1830" s="78"/>
      <c r="AM1830" s="78"/>
      <c r="AN1830" s="78"/>
      <c r="AO1830" s="78"/>
      <c r="AP1830" s="78"/>
      <c r="AQ1830" s="78"/>
      <c r="AR1830" s="78"/>
      <c r="AS1830" s="78"/>
      <c r="AT1830" s="78"/>
      <c r="AU1830" s="78"/>
      <c r="AV1830" s="78"/>
      <c r="AW1830" s="78"/>
      <c r="AX1830" s="78"/>
      <c r="AY1830" s="78"/>
      <c r="AZ1830" s="78"/>
      <c r="BA1830" s="78"/>
      <c r="BB1830" s="78"/>
      <c r="BC1830" s="78"/>
      <c r="BD1830" s="78"/>
      <c r="BE1830" s="78"/>
      <c r="BF1830" s="78"/>
      <c r="BG1830" s="78"/>
      <c r="BH1830" s="78"/>
      <c r="BI1830" s="78"/>
      <c r="BJ1830" s="78"/>
    </row>
    <row r="1831" spans="1:62" ht="50.1" customHeight="1" x14ac:dyDescent="0.3">
      <c r="A1831" s="49"/>
      <c r="B1831" s="49"/>
      <c r="C1831" s="110"/>
      <c r="D1831" s="110"/>
      <c r="E1831" s="111"/>
      <c r="F1831" s="112"/>
      <c r="G1831" s="78"/>
      <c r="H1831" s="78"/>
      <c r="I1831" s="78"/>
      <c r="J1831" s="78"/>
      <c r="K1831" s="78"/>
      <c r="L1831" s="78"/>
      <c r="M1831" s="78"/>
      <c r="N1831" s="78"/>
      <c r="O1831" s="78"/>
      <c r="P1831" s="78"/>
      <c r="Q1831" s="78"/>
      <c r="R1831" s="78"/>
      <c r="S1831" s="78"/>
      <c r="T1831" s="78"/>
      <c r="U1831" s="78"/>
      <c r="V1831" s="78"/>
      <c r="W1831" s="78"/>
      <c r="X1831" s="78"/>
      <c r="Y1831" s="78"/>
      <c r="Z1831" s="78"/>
      <c r="AA1831" s="78"/>
      <c r="AB1831" s="78"/>
      <c r="AC1831" s="78"/>
      <c r="AD1831" s="78"/>
      <c r="AE1831" s="78"/>
      <c r="AF1831" s="78"/>
      <c r="AG1831" s="78"/>
      <c r="AH1831" s="78"/>
      <c r="AI1831" s="78"/>
      <c r="AJ1831" s="78"/>
      <c r="AK1831" s="78"/>
      <c r="AL1831" s="78"/>
      <c r="AM1831" s="78"/>
      <c r="AN1831" s="78"/>
      <c r="AO1831" s="78"/>
      <c r="AP1831" s="78"/>
      <c r="AQ1831" s="78"/>
      <c r="AR1831" s="78"/>
      <c r="AS1831" s="78"/>
      <c r="AT1831" s="78"/>
      <c r="AU1831" s="78"/>
      <c r="AV1831" s="78"/>
      <c r="AW1831" s="78"/>
      <c r="AX1831" s="78"/>
      <c r="AY1831" s="78"/>
      <c r="AZ1831" s="78"/>
      <c r="BA1831" s="78"/>
      <c r="BB1831" s="78"/>
      <c r="BC1831" s="78"/>
      <c r="BD1831" s="78"/>
      <c r="BE1831" s="78"/>
      <c r="BF1831" s="78"/>
      <c r="BG1831" s="78"/>
      <c r="BH1831" s="78"/>
      <c r="BI1831" s="78"/>
      <c r="BJ1831" s="78"/>
    </row>
    <row r="1832" spans="1:62" ht="50.1" customHeight="1" x14ac:dyDescent="0.3">
      <c r="A1832" s="49"/>
      <c r="B1832" s="49"/>
      <c r="C1832" s="110"/>
      <c r="D1832" s="110"/>
      <c r="E1832" s="111"/>
      <c r="F1832" s="112"/>
      <c r="G1832" s="78"/>
      <c r="H1832" s="78"/>
      <c r="I1832" s="78"/>
      <c r="J1832" s="78"/>
      <c r="K1832" s="78"/>
      <c r="L1832" s="78"/>
      <c r="M1832" s="78"/>
      <c r="N1832" s="78"/>
      <c r="O1832" s="78"/>
      <c r="P1832" s="78"/>
      <c r="Q1832" s="78"/>
      <c r="R1832" s="78"/>
      <c r="S1832" s="78"/>
      <c r="T1832" s="78"/>
      <c r="U1832" s="78"/>
      <c r="V1832" s="78"/>
      <c r="W1832" s="78"/>
      <c r="X1832" s="78"/>
      <c r="Y1832" s="78"/>
      <c r="Z1832" s="78"/>
      <c r="AA1832" s="78"/>
      <c r="AB1832" s="78"/>
      <c r="AC1832" s="78"/>
      <c r="AD1832" s="78"/>
      <c r="AE1832" s="78"/>
      <c r="AF1832" s="78"/>
      <c r="AG1832" s="78"/>
      <c r="AH1832" s="78"/>
      <c r="AI1832" s="78"/>
      <c r="AJ1832" s="78"/>
      <c r="AK1832" s="78"/>
      <c r="AL1832" s="78"/>
      <c r="AM1832" s="78"/>
      <c r="AN1832" s="78"/>
      <c r="AO1832" s="78"/>
      <c r="AP1832" s="78"/>
      <c r="AQ1832" s="78"/>
      <c r="AR1832" s="78"/>
      <c r="AS1832" s="78"/>
      <c r="AT1832" s="78"/>
      <c r="AU1832" s="78"/>
      <c r="AV1832" s="78"/>
      <c r="AW1832" s="78"/>
      <c r="AX1832" s="78"/>
      <c r="AY1832" s="78"/>
      <c r="AZ1832" s="78"/>
      <c r="BA1832" s="78"/>
      <c r="BB1832" s="78"/>
      <c r="BC1832" s="78"/>
      <c r="BD1832" s="78"/>
      <c r="BE1832" s="78"/>
      <c r="BF1832" s="78"/>
      <c r="BG1832" s="78"/>
      <c r="BH1832" s="78"/>
      <c r="BI1832" s="78"/>
      <c r="BJ1832" s="78"/>
    </row>
    <row r="1833" spans="1:62" ht="50.1" customHeight="1" x14ac:dyDescent="0.3">
      <c r="A1833" s="49"/>
      <c r="B1833" s="49"/>
      <c r="C1833" s="110"/>
      <c r="D1833" s="110"/>
      <c r="E1833" s="111"/>
      <c r="F1833" s="112"/>
      <c r="G1833" s="78"/>
      <c r="H1833" s="78"/>
      <c r="I1833" s="78"/>
      <c r="J1833" s="78"/>
      <c r="K1833" s="78"/>
      <c r="L1833" s="78"/>
      <c r="M1833" s="78"/>
      <c r="N1833" s="78"/>
      <c r="O1833" s="78"/>
      <c r="P1833" s="78"/>
      <c r="Q1833" s="78"/>
      <c r="R1833" s="78"/>
      <c r="S1833" s="78"/>
      <c r="T1833" s="78"/>
      <c r="U1833" s="78"/>
      <c r="V1833" s="78"/>
      <c r="W1833" s="78"/>
      <c r="X1833" s="78"/>
      <c r="Y1833" s="78"/>
      <c r="Z1833" s="78"/>
      <c r="AA1833" s="78"/>
      <c r="AB1833" s="78"/>
      <c r="AC1833" s="78"/>
      <c r="AD1833" s="78"/>
      <c r="AE1833" s="78"/>
      <c r="AF1833" s="78"/>
      <c r="AG1833" s="78"/>
      <c r="AH1833" s="78"/>
      <c r="AI1833" s="78"/>
      <c r="AJ1833" s="78"/>
      <c r="AK1833" s="78"/>
      <c r="AL1833" s="78"/>
      <c r="AM1833" s="78"/>
      <c r="AN1833" s="78"/>
      <c r="AO1833" s="78"/>
      <c r="AP1833" s="78"/>
      <c r="AQ1833" s="78"/>
      <c r="AR1833" s="78"/>
      <c r="AS1833" s="78"/>
      <c r="AT1833" s="78"/>
      <c r="AU1833" s="78"/>
      <c r="AV1833" s="78"/>
      <c r="AW1833" s="78"/>
      <c r="AX1833" s="78"/>
      <c r="AY1833" s="78"/>
      <c r="AZ1833" s="78"/>
      <c r="BA1833" s="78"/>
      <c r="BB1833" s="78"/>
      <c r="BC1833" s="78"/>
      <c r="BD1833" s="78"/>
      <c r="BE1833" s="78"/>
      <c r="BF1833" s="78"/>
      <c r="BG1833" s="78"/>
      <c r="BH1833" s="78"/>
      <c r="BI1833" s="78"/>
      <c r="BJ1833" s="78"/>
    </row>
    <row r="1834" spans="1:62" ht="50.1" customHeight="1" x14ac:dyDescent="0.3">
      <c r="A1834" s="49"/>
      <c r="B1834" s="49"/>
      <c r="C1834" s="110"/>
      <c r="D1834" s="110"/>
      <c r="E1834" s="111"/>
      <c r="F1834" s="112"/>
      <c r="G1834" s="78"/>
      <c r="H1834" s="78"/>
      <c r="I1834" s="78"/>
      <c r="J1834" s="78"/>
      <c r="K1834" s="78"/>
      <c r="L1834" s="78"/>
      <c r="M1834" s="78"/>
      <c r="N1834" s="78"/>
      <c r="O1834" s="78"/>
      <c r="P1834" s="78"/>
      <c r="Q1834" s="78"/>
      <c r="R1834" s="78"/>
      <c r="S1834" s="78"/>
      <c r="T1834" s="78"/>
      <c r="U1834" s="78"/>
      <c r="V1834" s="78"/>
      <c r="W1834" s="78"/>
      <c r="X1834" s="78"/>
      <c r="Y1834" s="78"/>
      <c r="Z1834" s="78"/>
      <c r="AA1834" s="78"/>
      <c r="AB1834" s="78"/>
      <c r="AC1834" s="78"/>
      <c r="AD1834" s="78"/>
      <c r="AE1834" s="78"/>
      <c r="AF1834" s="78"/>
      <c r="AG1834" s="78"/>
      <c r="AH1834" s="78"/>
      <c r="AI1834" s="78"/>
      <c r="AJ1834" s="78"/>
      <c r="AK1834" s="78"/>
      <c r="AL1834" s="78"/>
      <c r="AM1834" s="78"/>
      <c r="AN1834" s="78"/>
      <c r="AO1834" s="78"/>
      <c r="AP1834" s="78"/>
      <c r="AQ1834" s="78"/>
      <c r="AR1834" s="78"/>
      <c r="AS1834" s="78"/>
      <c r="AT1834" s="78"/>
      <c r="AU1834" s="78"/>
      <c r="AV1834" s="78"/>
      <c r="AW1834" s="78"/>
      <c r="AX1834" s="78"/>
      <c r="AY1834" s="78"/>
      <c r="AZ1834" s="78"/>
      <c r="BA1834" s="78"/>
      <c r="BB1834" s="78"/>
      <c r="BC1834" s="78"/>
      <c r="BD1834" s="78"/>
      <c r="BE1834" s="78"/>
      <c r="BF1834" s="78"/>
      <c r="BG1834" s="78"/>
      <c r="BH1834" s="78"/>
      <c r="BI1834" s="78"/>
      <c r="BJ1834" s="78"/>
    </row>
    <row r="1835" spans="1:62" ht="50.1" customHeight="1" x14ac:dyDescent="0.3">
      <c r="A1835" s="49"/>
      <c r="B1835" s="49"/>
      <c r="C1835" s="110"/>
      <c r="D1835" s="110"/>
      <c r="E1835" s="111"/>
      <c r="F1835" s="112"/>
      <c r="G1835" s="78"/>
      <c r="H1835" s="78"/>
      <c r="I1835" s="78"/>
      <c r="J1835" s="78"/>
      <c r="K1835" s="78"/>
      <c r="L1835" s="78"/>
      <c r="M1835" s="78"/>
      <c r="N1835" s="78"/>
      <c r="O1835" s="78"/>
      <c r="P1835" s="78"/>
      <c r="Q1835" s="78"/>
      <c r="R1835" s="78"/>
      <c r="S1835" s="78"/>
      <c r="T1835" s="78"/>
      <c r="U1835" s="78"/>
      <c r="V1835" s="78"/>
      <c r="W1835" s="78"/>
      <c r="X1835" s="78"/>
      <c r="Y1835" s="78"/>
      <c r="Z1835" s="78"/>
      <c r="AA1835" s="78"/>
      <c r="AB1835" s="78"/>
      <c r="AC1835" s="78"/>
      <c r="AD1835" s="78"/>
      <c r="AE1835" s="78"/>
      <c r="AF1835" s="78"/>
      <c r="AG1835" s="78"/>
      <c r="AH1835" s="78"/>
      <c r="AI1835" s="78"/>
      <c r="AJ1835" s="78"/>
      <c r="AK1835" s="78"/>
      <c r="AL1835" s="78"/>
      <c r="AM1835" s="78"/>
      <c r="AN1835" s="78"/>
      <c r="AO1835" s="78"/>
      <c r="AP1835" s="78"/>
      <c r="AQ1835" s="78"/>
      <c r="AR1835" s="78"/>
      <c r="AS1835" s="78"/>
      <c r="AT1835" s="78"/>
      <c r="AU1835" s="78"/>
      <c r="AV1835" s="78"/>
      <c r="AW1835" s="78"/>
      <c r="AX1835" s="78"/>
      <c r="AY1835" s="78"/>
      <c r="AZ1835" s="78"/>
      <c r="BA1835" s="78"/>
      <c r="BB1835" s="78"/>
      <c r="BC1835" s="78"/>
      <c r="BD1835" s="78"/>
      <c r="BE1835" s="78"/>
      <c r="BF1835" s="78"/>
      <c r="BG1835" s="78"/>
      <c r="BH1835" s="78"/>
      <c r="BI1835" s="78"/>
      <c r="BJ1835" s="78"/>
    </row>
    <row r="1836" spans="1:62" ht="50.1" customHeight="1" x14ac:dyDescent="0.3">
      <c r="A1836" s="49"/>
      <c r="B1836" s="49"/>
      <c r="C1836" s="110"/>
      <c r="D1836" s="110"/>
      <c r="E1836" s="111"/>
      <c r="F1836" s="112"/>
      <c r="G1836" s="78"/>
      <c r="H1836" s="78"/>
      <c r="I1836" s="78"/>
      <c r="J1836" s="78"/>
      <c r="K1836" s="78"/>
      <c r="L1836" s="78"/>
      <c r="M1836" s="78"/>
      <c r="N1836" s="78"/>
      <c r="O1836" s="78"/>
      <c r="P1836" s="78"/>
      <c r="Q1836" s="78"/>
      <c r="R1836" s="78"/>
      <c r="S1836" s="78"/>
      <c r="T1836" s="78"/>
      <c r="U1836" s="78"/>
      <c r="V1836" s="78"/>
      <c r="W1836" s="78"/>
      <c r="X1836" s="78"/>
      <c r="Y1836" s="78"/>
      <c r="Z1836" s="78"/>
      <c r="AA1836" s="78"/>
      <c r="AB1836" s="78"/>
      <c r="AC1836" s="78"/>
      <c r="AD1836" s="78"/>
      <c r="AE1836" s="78"/>
      <c r="AF1836" s="78"/>
      <c r="AG1836" s="78"/>
      <c r="AH1836" s="78"/>
      <c r="AI1836" s="78"/>
      <c r="AJ1836" s="78"/>
      <c r="AK1836" s="78"/>
      <c r="AL1836" s="78"/>
      <c r="AM1836" s="78"/>
      <c r="AN1836" s="78"/>
      <c r="AO1836" s="78"/>
      <c r="AP1836" s="78"/>
      <c r="AQ1836" s="78"/>
      <c r="AR1836" s="78"/>
      <c r="AS1836" s="78"/>
      <c r="AT1836" s="78"/>
      <c r="AU1836" s="78"/>
      <c r="AV1836" s="78"/>
      <c r="AW1836" s="78"/>
      <c r="AX1836" s="78"/>
      <c r="AY1836" s="78"/>
      <c r="AZ1836" s="78"/>
      <c r="BA1836" s="78"/>
      <c r="BB1836" s="78"/>
      <c r="BC1836" s="78"/>
      <c r="BD1836" s="78"/>
      <c r="BE1836" s="78"/>
      <c r="BF1836" s="78"/>
      <c r="BG1836" s="78"/>
      <c r="BH1836" s="78"/>
      <c r="BI1836" s="78"/>
      <c r="BJ1836" s="78"/>
    </row>
    <row r="1837" spans="1:62" ht="50.1" customHeight="1" x14ac:dyDescent="0.3">
      <c r="A1837" s="49"/>
      <c r="B1837" s="49"/>
      <c r="C1837" s="110"/>
      <c r="D1837" s="110"/>
      <c r="E1837" s="111"/>
      <c r="F1837" s="112"/>
      <c r="G1837" s="78"/>
      <c r="H1837" s="78"/>
      <c r="I1837" s="78"/>
      <c r="J1837" s="78"/>
      <c r="K1837" s="78"/>
      <c r="L1837" s="78"/>
      <c r="M1837" s="78"/>
      <c r="N1837" s="78"/>
      <c r="O1837" s="78"/>
      <c r="P1837" s="78"/>
      <c r="Q1837" s="78"/>
      <c r="R1837" s="78"/>
      <c r="S1837" s="78"/>
      <c r="T1837" s="78"/>
      <c r="U1837" s="78"/>
      <c r="V1837" s="78"/>
      <c r="W1837" s="78"/>
      <c r="X1837" s="78"/>
      <c r="Y1837" s="78"/>
      <c r="Z1837" s="78"/>
      <c r="AA1837" s="78"/>
      <c r="AB1837" s="78"/>
      <c r="AC1837" s="78"/>
      <c r="AD1837" s="78"/>
      <c r="AE1837" s="78"/>
      <c r="AF1837" s="78"/>
      <c r="AG1837" s="78"/>
      <c r="AH1837" s="78"/>
      <c r="AI1837" s="78"/>
      <c r="AJ1837" s="78"/>
      <c r="AK1837" s="78"/>
      <c r="AL1837" s="78"/>
      <c r="AM1837" s="78"/>
      <c r="AN1837" s="78"/>
      <c r="AO1837" s="78"/>
      <c r="AP1837" s="78"/>
      <c r="AQ1837" s="78"/>
      <c r="AR1837" s="78"/>
      <c r="AS1837" s="78"/>
      <c r="AT1837" s="78"/>
      <c r="AU1837" s="78"/>
      <c r="AV1837" s="78"/>
      <c r="AW1837" s="78"/>
      <c r="AX1837" s="78"/>
      <c r="AY1837" s="78"/>
      <c r="AZ1837" s="78"/>
      <c r="BA1837" s="78"/>
      <c r="BB1837" s="78"/>
      <c r="BC1837" s="78"/>
      <c r="BD1837" s="78"/>
      <c r="BE1837" s="78"/>
      <c r="BF1837" s="78"/>
      <c r="BG1837" s="78"/>
      <c r="BH1837" s="78"/>
      <c r="BI1837" s="78"/>
      <c r="BJ1837" s="78"/>
    </row>
    <row r="1838" spans="1:62" ht="50.1" customHeight="1" x14ac:dyDescent="0.3">
      <c r="A1838" s="49"/>
      <c r="B1838" s="49"/>
      <c r="C1838" s="110"/>
      <c r="D1838" s="110"/>
      <c r="E1838" s="111"/>
      <c r="F1838" s="112"/>
      <c r="G1838" s="78"/>
      <c r="H1838" s="78"/>
      <c r="I1838" s="78"/>
      <c r="J1838" s="78"/>
      <c r="K1838" s="78"/>
      <c r="L1838" s="78"/>
      <c r="M1838" s="78"/>
      <c r="N1838" s="78"/>
      <c r="O1838" s="78"/>
      <c r="P1838" s="78"/>
      <c r="Q1838" s="78"/>
      <c r="R1838" s="78"/>
      <c r="S1838" s="78"/>
      <c r="T1838" s="78"/>
      <c r="U1838" s="78"/>
      <c r="V1838" s="78"/>
      <c r="W1838" s="78"/>
      <c r="X1838" s="78"/>
      <c r="Y1838" s="78"/>
      <c r="Z1838" s="78"/>
      <c r="AA1838" s="78"/>
      <c r="AB1838" s="78"/>
      <c r="AC1838" s="78"/>
      <c r="AD1838" s="78"/>
      <c r="AE1838" s="78"/>
      <c r="AF1838" s="78"/>
      <c r="AG1838" s="78"/>
      <c r="AH1838" s="78"/>
      <c r="AI1838" s="78"/>
      <c r="AJ1838" s="78"/>
      <c r="AK1838" s="78"/>
      <c r="AL1838" s="78"/>
      <c r="AM1838" s="78"/>
      <c r="AN1838" s="78"/>
      <c r="AO1838" s="78"/>
      <c r="AP1838" s="78"/>
      <c r="AQ1838" s="78"/>
      <c r="AR1838" s="78"/>
      <c r="AS1838" s="78"/>
      <c r="AT1838" s="78"/>
      <c r="AU1838" s="78"/>
      <c r="AV1838" s="78"/>
      <c r="AW1838" s="78"/>
      <c r="AX1838" s="78"/>
      <c r="AY1838" s="78"/>
      <c r="AZ1838" s="78"/>
      <c r="BA1838" s="78"/>
      <c r="BB1838" s="78"/>
      <c r="BC1838" s="78"/>
      <c r="BD1838" s="78"/>
      <c r="BE1838" s="78"/>
      <c r="BF1838" s="78"/>
      <c r="BG1838" s="78"/>
      <c r="BH1838" s="78"/>
      <c r="BI1838" s="78"/>
      <c r="BJ1838" s="78"/>
    </row>
    <row r="1839" spans="1:62" ht="50.1" customHeight="1" x14ac:dyDescent="0.3">
      <c r="A1839" s="49"/>
      <c r="B1839" s="49"/>
      <c r="C1839" s="110"/>
      <c r="D1839" s="110"/>
      <c r="E1839" s="111"/>
      <c r="F1839" s="112"/>
      <c r="G1839" s="78"/>
      <c r="H1839" s="78"/>
      <c r="I1839" s="78"/>
      <c r="J1839" s="78"/>
      <c r="K1839" s="78"/>
      <c r="L1839" s="78"/>
      <c r="M1839" s="78"/>
      <c r="N1839" s="78"/>
      <c r="O1839" s="78"/>
      <c r="P1839" s="78"/>
      <c r="Q1839" s="78"/>
      <c r="R1839" s="78"/>
      <c r="S1839" s="78"/>
      <c r="T1839" s="78"/>
      <c r="U1839" s="78"/>
      <c r="V1839" s="78"/>
      <c r="W1839" s="78"/>
      <c r="X1839" s="78"/>
      <c r="Y1839" s="78"/>
      <c r="Z1839" s="78"/>
      <c r="AA1839" s="78"/>
      <c r="AB1839" s="78"/>
      <c r="AC1839" s="78"/>
      <c r="AD1839" s="78"/>
      <c r="AE1839" s="78"/>
      <c r="AF1839" s="78"/>
      <c r="AG1839" s="78"/>
      <c r="AH1839" s="78"/>
      <c r="AI1839" s="78"/>
      <c r="AJ1839" s="78"/>
      <c r="AK1839" s="78"/>
      <c r="AL1839" s="78"/>
      <c r="AM1839" s="78"/>
      <c r="AN1839" s="78"/>
      <c r="AO1839" s="78"/>
      <c r="AP1839" s="78"/>
      <c r="AQ1839" s="78"/>
      <c r="AR1839" s="78"/>
      <c r="AS1839" s="78"/>
      <c r="AT1839" s="78"/>
      <c r="AU1839" s="78"/>
      <c r="AV1839" s="78"/>
      <c r="AW1839" s="78"/>
      <c r="AX1839" s="78"/>
      <c r="AY1839" s="78"/>
      <c r="AZ1839" s="78"/>
      <c r="BA1839" s="78"/>
      <c r="BB1839" s="78"/>
      <c r="BC1839" s="78"/>
      <c r="BD1839" s="78"/>
      <c r="BE1839" s="78"/>
      <c r="BF1839" s="78"/>
      <c r="BG1839" s="78"/>
      <c r="BH1839" s="78"/>
      <c r="BI1839" s="78"/>
      <c r="BJ1839" s="78"/>
    </row>
    <row r="1840" spans="1:62" ht="50.1" customHeight="1" x14ac:dyDescent="0.3">
      <c r="A1840" s="49"/>
      <c r="B1840" s="49"/>
      <c r="C1840" s="110"/>
      <c r="D1840" s="110"/>
      <c r="E1840" s="111"/>
      <c r="F1840" s="112"/>
      <c r="G1840" s="78"/>
      <c r="H1840" s="78"/>
      <c r="I1840" s="78"/>
      <c r="J1840" s="78"/>
      <c r="K1840" s="78"/>
      <c r="L1840" s="78"/>
      <c r="M1840" s="78"/>
      <c r="N1840" s="78"/>
      <c r="O1840" s="78"/>
      <c r="P1840" s="78"/>
      <c r="Q1840" s="78"/>
      <c r="R1840" s="78"/>
      <c r="S1840" s="78"/>
      <c r="T1840" s="78"/>
      <c r="U1840" s="78"/>
      <c r="V1840" s="78"/>
      <c r="W1840" s="78"/>
      <c r="X1840" s="78"/>
      <c r="Y1840" s="78"/>
      <c r="Z1840" s="78"/>
      <c r="AA1840" s="78"/>
      <c r="AB1840" s="78"/>
      <c r="AC1840" s="78"/>
      <c r="AD1840" s="78"/>
      <c r="AE1840" s="78"/>
      <c r="AF1840" s="78"/>
      <c r="AG1840" s="78"/>
      <c r="AH1840" s="78"/>
      <c r="AI1840" s="78"/>
      <c r="AJ1840" s="78"/>
      <c r="AK1840" s="78"/>
      <c r="AL1840" s="78"/>
      <c r="AM1840" s="78"/>
      <c r="AN1840" s="78"/>
      <c r="AO1840" s="78"/>
      <c r="AP1840" s="78"/>
      <c r="AQ1840" s="78"/>
      <c r="AR1840" s="78"/>
      <c r="AS1840" s="78"/>
      <c r="AT1840" s="78"/>
      <c r="AU1840" s="78"/>
      <c r="AV1840" s="78"/>
      <c r="AW1840" s="78"/>
      <c r="AX1840" s="78"/>
      <c r="AY1840" s="78"/>
      <c r="AZ1840" s="78"/>
      <c r="BA1840" s="78"/>
      <c r="BB1840" s="78"/>
      <c r="BC1840" s="78"/>
      <c r="BD1840" s="78"/>
      <c r="BE1840" s="78"/>
      <c r="BF1840" s="78"/>
      <c r="BG1840" s="78"/>
      <c r="BH1840" s="78"/>
      <c r="BI1840" s="78"/>
      <c r="BJ1840" s="78"/>
    </row>
    <row r="1841" spans="1:62" ht="50.1" customHeight="1" x14ac:dyDescent="0.3">
      <c r="A1841" s="49"/>
      <c r="B1841" s="49"/>
      <c r="C1841" s="110"/>
      <c r="D1841" s="110"/>
      <c r="E1841" s="111"/>
      <c r="F1841" s="112"/>
      <c r="G1841" s="78"/>
      <c r="H1841" s="78"/>
      <c r="I1841" s="78"/>
      <c r="J1841" s="78"/>
      <c r="K1841" s="78"/>
      <c r="L1841" s="78"/>
      <c r="M1841" s="78"/>
      <c r="N1841" s="78"/>
      <c r="O1841" s="78"/>
      <c r="P1841" s="78"/>
      <c r="Q1841" s="78"/>
      <c r="R1841" s="78"/>
      <c r="S1841" s="78"/>
      <c r="T1841" s="78"/>
      <c r="U1841" s="78"/>
      <c r="V1841" s="78"/>
      <c r="W1841" s="78"/>
      <c r="X1841" s="78"/>
      <c r="Y1841" s="78"/>
      <c r="Z1841" s="78"/>
      <c r="AA1841" s="78"/>
      <c r="AB1841" s="78"/>
      <c r="AC1841" s="78"/>
      <c r="AD1841" s="78"/>
      <c r="AE1841" s="78"/>
      <c r="AF1841" s="78"/>
      <c r="AG1841" s="78"/>
      <c r="AH1841" s="78"/>
      <c r="AI1841" s="78"/>
      <c r="AJ1841" s="78"/>
      <c r="AK1841" s="78"/>
      <c r="AL1841" s="78"/>
      <c r="AM1841" s="78"/>
      <c r="AN1841" s="78"/>
      <c r="AO1841" s="78"/>
      <c r="AP1841" s="78"/>
      <c r="AQ1841" s="78"/>
      <c r="AR1841" s="78"/>
      <c r="AS1841" s="78"/>
      <c r="AT1841" s="78"/>
      <c r="AU1841" s="78"/>
      <c r="AV1841" s="78"/>
      <c r="AW1841" s="78"/>
      <c r="AX1841" s="78"/>
      <c r="AY1841" s="78"/>
      <c r="AZ1841" s="78"/>
      <c r="BA1841" s="78"/>
      <c r="BB1841" s="78"/>
      <c r="BC1841" s="78"/>
      <c r="BD1841" s="78"/>
      <c r="BE1841" s="78"/>
      <c r="BF1841" s="78"/>
      <c r="BG1841" s="78"/>
      <c r="BH1841" s="78"/>
      <c r="BI1841" s="78"/>
      <c r="BJ1841" s="78"/>
    </row>
    <row r="1842" spans="1:62" ht="50.1" customHeight="1" x14ac:dyDescent="0.3">
      <c r="A1842" s="49"/>
      <c r="B1842" s="49"/>
      <c r="C1842" s="110"/>
      <c r="D1842" s="110"/>
      <c r="E1842" s="111"/>
      <c r="F1842" s="112"/>
      <c r="G1842" s="78"/>
      <c r="H1842" s="78"/>
      <c r="I1842" s="78"/>
      <c r="J1842" s="78"/>
      <c r="K1842" s="78"/>
      <c r="L1842" s="78"/>
      <c r="M1842" s="78"/>
      <c r="N1842" s="78"/>
      <c r="O1842" s="78"/>
      <c r="P1842" s="78"/>
      <c r="Q1842" s="78"/>
      <c r="R1842" s="78"/>
      <c r="S1842" s="78"/>
      <c r="T1842" s="78"/>
      <c r="U1842" s="78"/>
      <c r="V1842" s="78"/>
      <c r="W1842" s="78"/>
      <c r="X1842" s="78"/>
      <c r="Y1842" s="78"/>
      <c r="Z1842" s="78"/>
      <c r="AA1842" s="78"/>
      <c r="AB1842" s="78"/>
      <c r="AC1842" s="78"/>
      <c r="AD1842" s="78"/>
      <c r="AE1842" s="78"/>
      <c r="AF1842" s="78"/>
      <c r="AG1842" s="78"/>
      <c r="AH1842" s="78"/>
      <c r="AI1842" s="78"/>
      <c r="AJ1842" s="78"/>
      <c r="AK1842" s="78"/>
      <c r="AL1842" s="78"/>
      <c r="AM1842" s="78"/>
      <c r="AN1842" s="78"/>
      <c r="AO1842" s="78"/>
      <c r="AP1842" s="78"/>
      <c r="AQ1842" s="78"/>
      <c r="AR1842" s="78"/>
      <c r="AS1842" s="78"/>
      <c r="AT1842" s="78"/>
      <c r="AU1842" s="78"/>
      <c r="AV1842" s="78"/>
      <c r="AW1842" s="78"/>
      <c r="AX1842" s="78"/>
      <c r="AY1842" s="78"/>
      <c r="AZ1842" s="78"/>
      <c r="BA1842" s="78"/>
      <c r="BB1842" s="78"/>
      <c r="BC1842" s="78"/>
      <c r="BD1842" s="78"/>
      <c r="BE1842" s="78"/>
      <c r="BF1842" s="78"/>
      <c r="BG1842" s="78"/>
      <c r="BH1842" s="78"/>
      <c r="BI1842" s="78"/>
      <c r="BJ1842" s="78"/>
    </row>
    <row r="1843" spans="1:62" ht="50.1" customHeight="1" x14ac:dyDescent="0.3">
      <c r="A1843" s="49"/>
      <c r="B1843" s="49"/>
      <c r="C1843" s="110"/>
      <c r="D1843" s="110"/>
      <c r="E1843" s="111"/>
      <c r="F1843" s="112"/>
      <c r="G1843" s="78"/>
      <c r="H1843" s="78"/>
      <c r="I1843" s="78"/>
      <c r="J1843" s="78"/>
      <c r="K1843" s="78"/>
      <c r="L1843" s="78"/>
      <c r="M1843" s="78"/>
      <c r="N1843" s="78"/>
      <c r="O1843" s="78"/>
      <c r="P1843" s="78"/>
      <c r="Q1843" s="78"/>
      <c r="R1843" s="78"/>
      <c r="S1843" s="78"/>
      <c r="T1843" s="78"/>
      <c r="U1843" s="78"/>
      <c r="V1843" s="78"/>
      <c r="W1843" s="78"/>
      <c r="X1843" s="78"/>
      <c r="Y1843" s="78"/>
      <c r="Z1843" s="78"/>
      <c r="AA1843" s="78"/>
      <c r="AB1843" s="78"/>
      <c r="AC1843" s="78"/>
      <c r="AD1843" s="78"/>
      <c r="AE1843" s="78"/>
      <c r="AF1843" s="78"/>
      <c r="AG1843" s="78"/>
      <c r="AH1843" s="78"/>
      <c r="AI1843" s="78"/>
      <c r="AJ1843" s="78"/>
      <c r="AK1843" s="78"/>
      <c r="AL1843" s="78"/>
      <c r="AM1843" s="78"/>
      <c r="AN1843" s="78"/>
      <c r="AO1843" s="78"/>
      <c r="AP1843" s="78"/>
      <c r="AQ1843" s="78"/>
      <c r="AR1843" s="78"/>
      <c r="AS1843" s="78"/>
      <c r="AT1843" s="78"/>
      <c r="AU1843" s="78"/>
      <c r="AV1843" s="78"/>
      <c r="AW1843" s="78"/>
      <c r="AX1843" s="78"/>
      <c r="AY1843" s="78"/>
      <c r="AZ1843" s="78"/>
      <c r="BA1843" s="78"/>
      <c r="BB1843" s="78"/>
      <c r="BC1843" s="78"/>
      <c r="BD1843" s="78"/>
      <c r="BE1843" s="78"/>
      <c r="BF1843" s="78"/>
      <c r="BG1843" s="78"/>
      <c r="BH1843" s="78"/>
      <c r="BI1843" s="78"/>
      <c r="BJ1843" s="78"/>
    </row>
    <row r="1844" spans="1:62" ht="50.1" customHeight="1" x14ac:dyDescent="0.3">
      <c r="A1844" s="49"/>
      <c r="B1844" s="49"/>
      <c r="C1844" s="110"/>
      <c r="D1844" s="110"/>
      <c r="E1844" s="111"/>
      <c r="F1844" s="112"/>
      <c r="G1844" s="78"/>
      <c r="H1844" s="78"/>
      <c r="I1844" s="78"/>
      <c r="J1844" s="78"/>
      <c r="K1844" s="78"/>
      <c r="L1844" s="78"/>
      <c r="M1844" s="78"/>
      <c r="N1844" s="78"/>
      <c r="O1844" s="78"/>
      <c r="P1844" s="78"/>
      <c r="Q1844" s="78"/>
      <c r="R1844" s="78"/>
      <c r="S1844" s="78"/>
      <c r="T1844" s="78"/>
      <c r="U1844" s="78"/>
      <c r="V1844" s="78"/>
      <c r="W1844" s="78"/>
      <c r="X1844" s="78"/>
      <c r="Y1844" s="78"/>
      <c r="Z1844" s="78"/>
      <c r="AA1844" s="78"/>
      <c r="AB1844" s="78"/>
      <c r="AC1844" s="78"/>
      <c r="AD1844" s="78"/>
      <c r="AE1844" s="78"/>
      <c r="AF1844" s="78"/>
      <c r="AG1844" s="78"/>
      <c r="AH1844" s="78"/>
      <c r="AI1844" s="78"/>
      <c r="AJ1844" s="78"/>
      <c r="AK1844" s="78"/>
      <c r="AL1844" s="78"/>
      <c r="AM1844" s="78"/>
      <c r="AN1844" s="78"/>
      <c r="AO1844" s="78"/>
      <c r="AP1844" s="78"/>
      <c r="AQ1844" s="78"/>
      <c r="AR1844" s="78"/>
      <c r="AS1844" s="78"/>
      <c r="AT1844" s="78"/>
      <c r="AU1844" s="78"/>
      <c r="AV1844" s="78"/>
      <c r="AW1844" s="78"/>
      <c r="AX1844" s="78"/>
      <c r="AY1844" s="78"/>
      <c r="AZ1844" s="78"/>
      <c r="BA1844" s="78"/>
      <c r="BB1844" s="78"/>
      <c r="BC1844" s="78"/>
      <c r="BD1844" s="78"/>
      <c r="BE1844" s="78"/>
      <c r="BF1844" s="78"/>
      <c r="BG1844" s="78"/>
      <c r="BH1844" s="78"/>
      <c r="BI1844" s="78"/>
      <c r="BJ1844" s="78"/>
    </row>
    <row r="1845" spans="1:62" ht="50.1" customHeight="1" x14ac:dyDescent="0.3">
      <c r="A1845" s="49"/>
      <c r="B1845" s="49"/>
      <c r="C1845" s="110"/>
      <c r="D1845" s="110"/>
      <c r="E1845" s="111"/>
      <c r="F1845" s="112"/>
      <c r="G1845" s="78"/>
      <c r="H1845" s="78"/>
      <c r="I1845" s="78"/>
      <c r="J1845" s="78"/>
      <c r="K1845" s="78"/>
      <c r="L1845" s="78"/>
      <c r="M1845" s="78"/>
      <c r="N1845" s="78"/>
      <c r="O1845" s="78"/>
      <c r="P1845" s="78"/>
      <c r="Q1845" s="78"/>
      <c r="R1845" s="78"/>
      <c r="S1845" s="78"/>
      <c r="T1845" s="78"/>
      <c r="U1845" s="78"/>
      <c r="V1845" s="78"/>
      <c r="W1845" s="78"/>
      <c r="X1845" s="78"/>
      <c r="Y1845" s="78"/>
      <c r="Z1845" s="78"/>
      <c r="AA1845" s="78"/>
      <c r="AB1845" s="78"/>
      <c r="AC1845" s="78"/>
      <c r="AD1845" s="78"/>
      <c r="AE1845" s="78"/>
      <c r="AF1845" s="78"/>
      <c r="AG1845" s="78"/>
      <c r="AH1845" s="78"/>
      <c r="AI1845" s="78"/>
      <c r="AJ1845" s="78"/>
      <c r="AK1845" s="78"/>
      <c r="AL1845" s="78"/>
      <c r="AM1845" s="78"/>
      <c r="AN1845" s="78"/>
      <c r="AO1845" s="78"/>
      <c r="AP1845" s="78"/>
      <c r="AQ1845" s="78"/>
      <c r="AR1845" s="78"/>
      <c r="AS1845" s="78"/>
      <c r="AT1845" s="78"/>
      <c r="AU1845" s="78"/>
      <c r="AV1845" s="78"/>
      <c r="AW1845" s="78"/>
      <c r="AX1845" s="78"/>
      <c r="AY1845" s="78"/>
      <c r="AZ1845" s="78"/>
      <c r="BA1845" s="78"/>
      <c r="BB1845" s="78"/>
      <c r="BC1845" s="78"/>
      <c r="BD1845" s="78"/>
      <c r="BE1845" s="78"/>
      <c r="BF1845" s="78"/>
      <c r="BG1845" s="78"/>
      <c r="BH1845" s="78"/>
      <c r="BI1845" s="78"/>
      <c r="BJ1845" s="78"/>
    </row>
    <row r="1846" spans="1:62" ht="50.1" customHeight="1" x14ac:dyDescent="0.3">
      <c r="A1846" s="49"/>
      <c r="B1846" s="49"/>
      <c r="C1846" s="110"/>
      <c r="D1846" s="110"/>
      <c r="E1846" s="111"/>
      <c r="F1846" s="112"/>
      <c r="G1846" s="78"/>
      <c r="H1846" s="78"/>
      <c r="I1846" s="78"/>
      <c r="J1846" s="78"/>
      <c r="K1846" s="78"/>
      <c r="L1846" s="78"/>
      <c r="M1846" s="78"/>
      <c r="N1846" s="78"/>
      <c r="O1846" s="78"/>
      <c r="P1846" s="78"/>
      <c r="Q1846" s="78"/>
      <c r="R1846" s="78"/>
      <c r="S1846" s="78"/>
      <c r="T1846" s="78"/>
      <c r="U1846" s="78"/>
      <c r="V1846" s="78"/>
      <c r="W1846" s="78"/>
      <c r="X1846" s="78"/>
      <c r="Y1846" s="78"/>
      <c r="Z1846" s="78"/>
      <c r="AA1846" s="78"/>
      <c r="AB1846" s="78"/>
      <c r="AC1846" s="78"/>
      <c r="AD1846" s="78"/>
      <c r="AE1846" s="78"/>
      <c r="AF1846" s="78"/>
      <c r="AG1846" s="78"/>
      <c r="AH1846" s="78"/>
      <c r="AI1846" s="78"/>
      <c r="AJ1846" s="78"/>
      <c r="AK1846" s="78"/>
      <c r="AL1846" s="78"/>
      <c r="AM1846" s="78"/>
      <c r="AN1846" s="78"/>
      <c r="AO1846" s="78"/>
      <c r="AP1846" s="78"/>
      <c r="AQ1846" s="78"/>
      <c r="AR1846" s="78"/>
      <c r="AS1846" s="78"/>
      <c r="AT1846" s="78"/>
      <c r="AU1846" s="78"/>
      <c r="AV1846" s="78"/>
      <c r="AW1846" s="78"/>
      <c r="AX1846" s="78"/>
      <c r="AY1846" s="78"/>
      <c r="AZ1846" s="78"/>
      <c r="BA1846" s="78"/>
      <c r="BB1846" s="78"/>
      <c r="BC1846" s="78"/>
      <c r="BD1846" s="78"/>
      <c r="BE1846" s="78"/>
      <c r="BF1846" s="78"/>
      <c r="BG1846" s="78"/>
      <c r="BH1846" s="78"/>
      <c r="BI1846" s="78"/>
      <c r="BJ1846" s="78"/>
    </row>
    <row r="1847" spans="1:62" ht="50.1" customHeight="1" x14ac:dyDescent="0.3">
      <c r="A1847" s="49"/>
      <c r="B1847" s="49"/>
      <c r="C1847" s="110"/>
      <c r="D1847" s="110"/>
      <c r="E1847" s="111"/>
      <c r="F1847" s="112"/>
      <c r="G1847" s="78"/>
      <c r="H1847" s="78"/>
      <c r="I1847" s="78"/>
      <c r="J1847" s="78"/>
      <c r="K1847" s="78"/>
      <c r="L1847" s="78"/>
      <c r="M1847" s="78"/>
      <c r="N1847" s="78"/>
      <c r="O1847" s="78"/>
      <c r="P1847" s="78"/>
      <c r="Q1847" s="78"/>
      <c r="R1847" s="78"/>
      <c r="S1847" s="78"/>
      <c r="T1847" s="78"/>
      <c r="U1847" s="78"/>
      <c r="V1847" s="78"/>
      <c r="W1847" s="78"/>
      <c r="X1847" s="78"/>
      <c r="Y1847" s="78"/>
      <c r="Z1847" s="78"/>
      <c r="AA1847" s="78"/>
      <c r="AB1847" s="78"/>
      <c r="AC1847" s="78"/>
      <c r="AD1847" s="78"/>
      <c r="AE1847" s="78"/>
      <c r="AF1847" s="78"/>
      <c r="AG1847" s="78"/>
      <c r="AH1847" s="78"/>
      <c r="AI1847" s="78"/>
      <c r="AJ1847" s="78"/>
      <c r="AK1847" s="78"/>
      <c r="AL1847" s="78"/>
      <c r="AM1847" s="78"/>
      <c r="AN1847" s="78"/>
      <c r="AO1847" s="78"/>
      <c r="AP1847" s="78"/>
      <c r="AQ1847" s="78"/>
      <c r="AR1847" s="78"/>
      <c r="AS1847" s="78"/>
      <c r="AT1847" s="78"/>
      <c r="AU1847" s="78"/>
      <c r="AV1847" s="78"/>
      <c r="AW1847" s="78"/>
      <c r="AX1847" s="78"/>
      <c r="AY1847" s="78"/>
      <c r="AZ1847" s="78"/>
      <c r="BA1847" s="78"/>
      <c r="BB1847" s="78"/>
      <c r="BC1847" s="78"/>
      <c r="BD1847" s="78"/>
      <c r="BE1847" s="78"/>
      <c r="BF1847" s="78"/>
      <c r="BG1847" s="78"/>
      <c r="BH1847" s="78"/>
      <c r="BI1847" s="78"/>
      <c r="BJ1847" s="78"/>
    </row>
    <row r="1848" spans="1:62" ht="50.1" customHeight="1" x14ac:dyDescent="0.3">
      <c r="A1848" s="49"/>
      <c r="B1848" s="49"/>
      <c r="C1848" s="110"/>
      <c r="D1848" s="110"/>
      <c r="E1848" s="111"/>
      <c r="F1848" s="112"/>
      <c r="G1848" s="78"/>
      <c r="H1848" s="78"/>
      <c r="I1848" s="78"/>
      <c r="J1848" s="78"/>
      <c r="K1848" s="78"/>
      <c r="L1848" s="78"/>
      <c r="M1848" s="78"/>
      <c r="N1848" s="78"/>
      <c r="O1848" s="78"/>
      <c r="P1848" s="78"/>
      <c r="Q1848" s="78"/>
      <c r="R1848" s="78"/>
      <c r="S1848" s="78"/>
      <c r="T1848" s="78"/>
      <c r="U1848" s="78"/>
      <c r="V1848" s="78"/>
      <c r="W1848" s="78"/>
      <c r="X1848" s="78"/>
      <c r="Y1848" s="78"/>
      <c r="Z1848" s="78"/>
      <c r="AA1848" s="78"/>
      <c r="AB1848" s="78"/>
      <c r="AC1848" s="78"/>
      <c r="AD1848" s="78"/>
      <c r="AE1848" s="78"/>
      <c r="AF1848" s="78"/>
      <c r="AG1848" s="78"/>
      <c r="AH1848" s="78"/>
      <c r="AI1848" s="78"/>
      <c r="AJ1848" s="78"/>
      <c r="AK1848" s="78"/>
      <c r="AL1848" s="78"/>
      <c r="AM1848" s="78"/>
      <c r="AN1848" s="78"/>
      <c r="AO1848" s="78"/>
      <c r="AP1848" s="78"/>
      <c r="AQ1848" s="78"/>
      <c r="AR1848" s="78"/>
      <c r="AS1848" s="78"/>
      <c r="AT1848" s="78"/>
      <c r="AU1848" s="78"/>
      <c r="AV1848" s="78"/>
      <c r="AW1848" s="78"/>
      <c r="AX1848" s="78"/>
      <c r="AY1848" s="78"/>
      <c r="AZ1848" s="78"/>
      <c r="BA1848" s="78"/>
      <c r="BB1848" s="78"/>
      <c r="BC1848" s="78"/>
      <c r="BD1848" s="78"/>
      <c r="BE1848" s="78"/>
      <c r="BF1848" s="78"/>
      <c r="BG1848" s="78"/>
      <c r="BH1848" s="78"/>
      <c r="BI1848" s="78"/>
      <c r="BJ1848" s="78"/>
    </row>
    <row r="1849" spans="1:62" ht="50.1" customHeight="1" x14ac:dyDescent="0.3">
      <c r="A1849" s="49"/>
      <c r="B1849" s="49"/>
      <c r="C1849" s="110"/>
      <c r="D1849" s="110"/>
      <c r="E1849" s="111"/>
      <c r="F1849" s="112"/>
      <c r="G1849" s="78"/>
      <c r="H1849" s="78"/>
      <c r="I1849" s="78"/>
      <c r="J1849" s="78"/>
      <c r="K1849" s="78"/>
      <c r="L1849" s="78"/>
      <c r="M1849" s="78"/>
      <c r="N1849" s="78"/>
      <c r="O1849" s="78"/>
      <c r="P1849" s="78"/>
      <c r="Q1849" s="78"/>
      <c r="R1849" s="78"/>
      <c r="S1849" s="78"/>
      <c r="T1849" s="78"/>
      <c r="U1849" s="78"/>
      <c r="V1849" s="78"/>
      <c r="W1849" s="78"/>
      <c r="X1849" s="78"/>
      <c r="Y1849" s="78"/>
      <c r="Z1849" s="78"/>
      <c r="AA1849" s="78"/>
      <c r="AB1849" s="78"/>
      <c r="AC1849" s="78"/>
      <c r="AD1849" s="78"/>
      <c r="AE1849" s="78"/>
      <c r="AF1849" s="78"/>
      <c r="AG1849" s="78"/>
      <c r="AH1849" s="78"/>
      <c r="AI1849" s="78"/>
      <c r="AJ1849" s="78"/>
      <c r="AK1849" s="78"/>
      <c r="AL1849" s="78"/>
      <c r="AM1849" s="78"/>
      <c r="AN1849" s="78"/>
      <c r="AO1849" s="78"/>
      <c r="AP1849" s="78"/>
      <c r="AQ1849" s="78"/>
      <c r="AR1849" s="78"/>
      <c r="AS1849" s="78"/>
      <c r="AT1849" s="78"/>
      <c r="AU1849" s="78"/>
      <c r="AV1849" s="78"/>
      <c r="AW1849" s="78"/>
      <c r="AX1849" s="78"/>
      <c r="AY1849" s="78"/>
      <c r="AZ1849" s="78"/>
      <c r="BA1849" s="78"/>
      <c r="BB1849" s="78"/>
      <c r="BC1849" s="78"/>
      <c r="BD1849" s="78"/>
      <c r="BE1849" s="78"/>
      <c r="BF1849" s="78"/>
      <c r="BG1849" s="78"/>
      <c r="BH1849" s="78"/>
      <c r="BI1849" s="78"/>
      <c r="BJ1849" s="78"/>
    </row>
    <row r="1850" spans="1:62" ht="50.1" customHeight="1" x14ac:dyDescent="0.3">
      <c r="A1850" s="49"/>
      <c r="B1850" s="49"/>
      <c r="C1850" s="110"/>
      <c r="D1850" s="110"/>
      <c r="E1850" s="111"/>
      <c r="F1850" s="112"/>
      <c r="G1850" s="78"/>
      <c r="H1850" s="78"/>
      <c r="I1850" s="78"/>
      <c r="J1850" s="78"/>
      <c r="K1850" s="78"/>
      <c r="L1850" s="78"/>
      <c r="M1850" s="78"/>
      <c r="N1850" s="78"/>
      <c r="O1850" s="78"/>
      <c r="P1850" s="78"/>
      <c r="Q1850" s="78"/>
      <c r="R1850" s="78"/>
      <c r="S1850" s="78"/>
      <c r="T1850" s="78"/>
      <c r="U1850" s="78"/>
      <c r="V1850" s="78"/>
      <c r="W1850" s="78"/>
      <c r="X1850" s="78"/>
      <c r="Y1850" s="78"/>
      <c r="Z1850" s="78"/>
      <c r="AA1850" s="78"/>
      <c r="AB1850" s="78"/>
      <c r="AC1850" s="78"/>
      <c r="AD1850" s="78"/>
      <c r="AE1850" s="78"/>
      <c r="AF1850" s="78"/>
      <c r="AG1850" s="78"/>
      <c r="AH1850" s="78"/>
      <c r="AI1850" s="78"/>
      <c r="AJ1850" s="78"/>
      <c r="AK1850" s="78"/>
      <c r="AL1850" s="78"/>
      <c r="AM1850" s="78"/>
      <c r="AN1850" s="78"/>
      <c r="AO1850" s="78"/>
      <c r="AP1850" s="78"/>
      <c r="AQ1850" s="78"/>
      <c r="AR1850" s="78"/>
      <c r="AS1850" s="78"/>
      <c r="AT1850" s="78"/>
      <c r="AU1850" s="78"/>
      <c r="AV1850" s="78"/>
      <c r="AW1850" s="78"/>
      <c r="AX1850" s="78"/>
      <c r="AY1850" s="78"/>
      <c r="AZ1850" s="78"/>
      <c r="BA1850" s="78"/>
      <c r="BB1850" s="78"/>
      <c r="BC1850" s="78"/>
      <c r="BD1850" s="78"/>
      <c r="BE1850" s="78"/>
      <c r="BF1850" s="78"/>
      <c r="BG1850" s="78"/>
      <c r="BH1850" s="78"/>
      <c r="BI1850" s="78"/>
      <c r="BJ1850" s="78"/>
    </row>
    <row r="1851" spans="1:62" ht="50.1" customHeight="1" x14ac:dyDescent="0.3">
      <c r="A1851" s="49"/>
      <c r="B1851" s="49"/>
      <c r="C1851" s="110"/>
      <c r="D1851" s="110"/>
      <c r="E1851" s="111"/>
      <c r="F1851" s="112"/>
      <c r="G1851" s="78"/>
      <c r="H1851" s="78"/>
      <c r="I1851" s="78"/>
      <c r="J1851" s="78"/>
      <c r="K1851" s="78"/>
      <c r="L1851" s="78"/>
      <c r="M1851" s="78"/>
      <c r="N1851" s="78"/>
      <c r="O1851" s="78"/>
      <c r="P1851" s="78"/>
      <c r="Q1851" s="78"/>
      <c r="R1851" s="78"/>
      <c r="S1851" s="78"/>
      <c r="T1851" s="78"/>
      <c r="U1851" s="78"/>
      <c r="V1851" s="78"/>
      <c r="W1851" s="78"/>
      <c r="X1851" s="78"/>
      <c r="Y1851" s="78"/>
      <c r="Z1851" s="78"/>
      <c r="AA1851" s="78"/>
      <c r="AB1851" s="78"/>
      <c r="AC1851" s="78"/>
      <c r="AD1851" s="78"/>
      <c r="AE1851" s="78"/>
      <c r="AF1851" s="78"/>
      <c r="AG1851" s="78"/>
      <c r="AH1851" s="78"/>
      <c r="AI1851" s="78"/>
      <c r="AJ1851" s="78"/>
      <c r="AK1851" s="78"/>
      <c r="AL1851" s="78"/>
      <c r="AM1851" s="78"/>
      <c r="AN1851" s="78"/>
      <c r="AO1851" s="78"/>
      <c r="AP1851" s="78"/>
      <c r="AQ1851" s="78"/>
      <c r="AR1851" s="78"/>
      <c r="AS1851" s="78"/>
      <c r="AT1851" s="78"/>
      <c r="AU1851" s="78"/>
      <c r="AV1851" s="78"/>
      <c r="AW1851" s="78"/>
      <c r="AX1851" s="78"/>
      <c r="AY1851" s="78"/>
      <c r="AZ1851" s="78"/>
      <c r="BA1851" s="78"/>
      <c r="BB1851" s="78"/>
      <c r="BC1851" s="78"/>
      <c r="BD1851" s="78"/>
      <c r="BE1851" s="78"/>
      <c r="BF1851" s="78"/>
      <c r="BG1851" s="78"/>
      <c r="BH1851" s="78"/>
      <c r="BI1851" s="78"/>
      <c r="BJ1851" s="78"/>
    </row>
    <row r="1852" spans="1:62" ht="50.1" customHeight="1" x14ac:dyDescent="0.3">
      <c r="A1852" s="49"/>
      <c r="B1852" s="49"/>
      <c r="C1852" s="110"/>
      <c r="D1852" s="110"/>
      <c r="E1852" s="111"/>
      <c r="F1852" s="112"/>
      <c r="G1852" s="78"/>
      <c r="H1852" s="78"/>
      <c r="I1852" s="78"/>
      <c r="J1852" s="78"/>
      <c r="K1852" s="78"/>
      <c r="L1852" s="78"/>
      <c r="M1852" s="78"/>
      <c r="N1852" s="78"/>
      <c r="O1852" s="78"/>
      <c r="P1852" s="78"/>
      <c r="Q1852" s="78"/>
      <c r="R1852" s="78"/>
      <c r="S1852" s="78"/>
      <c r="T1852" s="78"/>
      <c r="U1852" s="78"/>
      <c r="V1852" s="78"/>
      <c r="W1852" s="78"/>
      <c r="X1852" s="78"/>
      <c r="Y1852" s="78"/>
      <c r="Z1852" s="78"/>
      <c r="AA1852" s="78"/>
      <c r="AB1852" s="78"/>
      <c r="AC1852" s="78"/>
      <c r="AD1852" s="78"/>
      <c r="AE1852" s="78"/>
      <c r="AF1852" s="78"/>
      <c r="AG1852" s="78"/>
      <c r="AH1852" s="78"/>
      <c r="AI1852" s="78"/>
      <c r="AJ1852" s="78"/>
      <c r="AK1852" s="78"/>
      <c r="AL1852" s="78"/>
      <c r="AM1852" s="78"/>
      <c r="AN1852" s="78"/>
      <c r="AO1852" s="78"/>
      <c r="AP1852" s="78"/>
      <c r="AQ1852" s="78"/>
      <c r="AR1852" s="78"/>
      <c r="AS1852" s="78"/>
      <c r="AT1852" s="78"/>
      <c r="AU1852" s="78"/>
      <c r="AV1852" s="78"/>
      <c r="AW1852" s="78"/>
      <c r="AX1852" s="78"/>
      <c r="AY1852" s="78"/>
      <c r="AZ1852" s="78"/>
      <c r="BA1852" s="78"/>
      <c r="BB1852" s="78"/>
      <c r="BC1852" s="78"/>
      <c r="BD1852" s="78"/>
      <c r="BE1852" s="78"/>
      <c r="BF1852" s="78"/>
      <c r="BG1852" s="78"/>
      <c r="BH1852" s="78"/>
      <c r="BI1852" s="78"/>
      <c r="BJ1852" s="78"/>
    </row>
    <row r="1853" spans="1:62" ht="50.1" customHeight="1" x14ac:dyDescent="0.3">
      <c r="A1853" s="49"/>
      <c r="B1853" s="49"/>
      <c r="C1853" s="110"/>
      <c r="D1853" s="110"/>
      <c r="E1853" s="111"/>
      <c r="F1853" s="112"/>
      <c r="G1853" s="78"/>
      <c r="H1853" s="78"/>
      <c r="I1853" s="78"/>
      <c r="J1853" s="78"/>
      <c r="K1853" s="78"/>
      <c r="L1853" s="78"/>
      <c r="M1853" s="78"/>
      <c r="N1853" s="78"/>
      <c r="O1853" s="78"/>
      <c r="P1853" s="78"/>
      <c r="Q1853" s="78"/>
      <c r="R1853" s="78"/>
      <c r="S1853" s="78"/>
      <c r="T1853" s="78"/>
      <c r="U1853" s="78"/>
      <c r="V1853" s="78"/>
      <c r="W1853" s="78"/>
      <c r="X1853" s="78"/>
      <c r="Y1853" s="78"/>
      <c r="Z1853" s="78"/>
      <c r="AA1853" s="78"/>
      <c r="AB1853" s="78"/>
      <c r="AC1853" s="78"/>
      <c r="AD1853" s="78"/>
      <c r="AE1853" s="78"/>
      <c r="AF1853" s="78"/>
      <c r="AG1853" s="78"/>
      <c r="AH1853" s="78"/>
      <c r="AI1853" s="78"/>
      <c r="AJ1853" s="78"/>
      <c r="AK1853" s="78"/>
      <c r="AL1853" s="78"/>
      <c r="AM1853" s="78"/>
      <c r="AN1853" s="78"/>
      <c r="AO1853" s="78"/>
      <c r="AP1853" s="78"/>
      <c r="AQ1853" s="78"/>
      <c r="AR1853" s="78"/>
      <c r="AS1853" s="78"/>
      <c r="AT1853" s="78"/>
      <c r="AU1853" s="78"/>
      <c r="AV1853" s="78"/>
      <c r="AW1853" s="78"/>
      <c r="AX1853" s="78"/>
      <c r="AY1853" s="78"/>
      <c r="AZ1853" s="78"/>
      <c r="BA1853" s="78"/>
      <c r="BB1853" s="78"/>
      <c r="BC1853" s="78"/>
      <c r="BD1853" s="78"/>
      <c r="BE1853" s="78"/>
      <c r="BF1853" s="78"/>
      <c r="BG1853" s="78"/>
      <c r="BH1853" s="78"/>
      <c r="BI1853" s="78"/>
      <c r="BJ1853" s="78"/>
    </row>
    <row r="1854" spans="1:62" ht="50.1" customHeight="1" x14ac:dyDescent="0.3">
      <c r="A1854" s="49"/>
      <c r="B1854" s="49"/>
      <c r="C1854" s="110"/>
      <c r="D1854" s="110"/>
      <c r="E1854" s="111"/>
      <c r="F1854" s="112"/>
      <c r="G1854" s="78"/>
      <c r="H1854" s="78"/>
      <c r="I1854" s="78"/>
      <c r="J1854" s="78"/>
      <c r="K1854" s="78"/>
      <c r="L1854" s="78"/>
      <c r="M1854" s="78"/>
      <c r="N1854" s="78"/>
      <c r="O1854" s="78"/>
      <c r="P1854" s="78"/>
      <c r="Q1854" s="78"/>
      <c r="R1854" s="78"/>
      <c r="S1854" s="78"/>
      <c r="T1854" s="78"/>
      <c r="U1854" s="78"/>
      <c r="V1854" s="78"/>
      <c r="W1854" s="78"/>
      <c r="X1854" s="78"/>
      <c r="Y1854" s="78"/>
      <c r="Z1854" s="78"/>
      <c r="AA1854" s="78"/>
      <c r="AB1854" s="78"/>
      <c r="AC1854" s="78"/>
      <c r="AD1854" s="78"/>
      <c r="AE1854" s="78"/>
      <c r="AF1854" s="78"/>
      <c r="AG1854" s="78"/>
      <c r="AH1854" s="78"/>
      <c r="AI1854" s="78"/>
      <c r="AJ1854" s="78"/>
      <c r="AK1854" s="78"/>
      <c r="AL1854" s="78"/>
      <c r="AM1854" s="78"/>
      <c r="AN1854" s="78"/>
      <c r="AO1854" s="78"/>
      <c r="AP1854" s="78"/>
      <c r="AQ1854" s="78"/>
      <c r="AR1854" s="78"/>
      <c r="AS1854" s="78"/>
      <c r="AT1854" s="78"/>
      <c r="AU1854" s="78"/>
      <c r="AV1854" s="78"/>
      <c r="AW1854" s="78"/>
      <c r="AX1854" s="78"/>
      <c r="AY1854" s="78"/>
      <c r="AZ1854" s="78"/>
      <c r="BA1854" s="78"/>
      <c r="BB1854" s="78"/>
      <c r="BC1854" s="78"/>
      <c r="BD1854" s="78"/>
      <c r="BE1854" s="78"/>
      <c r="BF1854" s="78"/>
      <c r="BG1854" s="78"/>
      <c r="BH1854" s="78"/>
      <c r="BI1854" s="78"/>
      <c r="BJ1854" s="78"/>
    </row>
    <row r="1855" spans="1:62" ht="50.1" customHeight="1" x14ac:dyDescent="0.3">
      <c r="A1855" s="49"/>
      <c r="B1855" s="49"/>
      <c r="C1855" s="110"/>
      <c r="D1855" s="110"/>
      <c r="E1855" s="111"/>
      <c r="F1855" s="112"/>
      <c r="G1855" s="78"/>
      <c r="H1855" s="78"/>
      <c r="I1855" s="78"/>
      <c r="J1855" s="78"/>
      <c r="K1855" s="78"/>
      <c r="L1855" s="78"/>
      <c r="M1855" s="78"/>
      <c r="N1855" s="78"/>
      <c r="O1855" s="78"/>
      <c r="P1855" s="78"/>
      <c r="Q1855" s="78"/>
      <c r="R1855" s="78"/>
      <c r="S1855" s="78"/>
      <c r="T1855" s="78"/>
      <c r="U1855" s="78"/>
      <c r="V1855" s="78"/>
      <c r="W1855" s="78"/>
      <c r="X1855" s="78"/>
      <c r="Y1855" s="78"/>
      <c r="Z1855" s="78"/>
      <c r="AA1855" s="78"/>
      <c r="AB1855" s="78"/>
      <c r="AC1855" s="78"/>
      <c r="AD1855" s="78"/>
      <c r="AE1855" s="78"/>
      <c r="AF1855" s="78"/>
      <c r="AG1855" s="78"/>
      <c r="AH1855" s="78"/>
      <c r="AI1855" s="78"/>
      <c r="AJ1855" s="78"/>
      <c r="AK1855" s="78"/>
      <c r="AL1855" s="78"/>
      <c r="AM1855" s="78"/>
      <c r="AN1855" s="78"/>
      <c r="AO1855" s="78"/>
      <c r="AP1855" s="78"/>
      <c r="AQ1855" s="78"/>
      <c r="AR1855" s="78"/>
      <c r="AS1855" s="78"/>
      <c r="AT1855" s="78"/>
      <c r="AU1855" s="78"/>
      <c r="AV1855" s="78"/>
      <c r="AW1855" s="78"/>
      <c r="AX1855" s="78"/>
      <c r="AY1855" s="78"/>
      <c r="AZ1855" s="78"/>
      <c r="BA1855" s="78"/>
      <c r="BB1855" s="78"/>
      <c r="BC1855" s="78"/>
      <c r="BD1855" s="78"/>
      <c r="BE1855" s="78"/>
      <c r="BF1855" s="78"/>
      <c r="BG1855" s="78"/>
      <c r="BH1855" s="78"/>
      <c r="BI1855" s="78"/>
      <c r="BJ1855" s="78"/>
    </row>
    <row r="1856" spans="1:62" ht="50.1" customHeight="1" x14ac:dyDescent="0.3">
      <c r="A1856" s="49"/>
      <c r="B1856" s="49"/>
      <c r="C1856" s="110"/>
      <c r="D1856" s="110"/>
      <c r="E1856" s="111"/>
      <c r="F1856" s="112"/>
      <c r="G1856" s="78"/>
      <c r="H1856" s="78"/>
      <c r="I1856" s="78"/>
      <c r="J1856" s="78"/>
      <c r="K1856" s="78"/>
      <c r="L1856" s="78"/>
      <c r="M1856" s="78"/>
      <c r="N1856" s="78"/>
      <c r="O1856" s="78"/>
      <c r="P1856" s="78"/>
      <c r="Q1856" s="78"/>
      <c r="R1856" s="78"/>
      <c r="S1856" s="78"/>
      <c r="T1856" s="78"/>
      <c r="U1856" s="78"/>
      <c r="V1856" s="78"/>
      <c r="W1856" s="78"/>
      <c r="X1856" s="78"/>
      <c r="Y1856" s="78"/>
      <c r="Z1856" s="78"/>
      <c r="AA1856" s="78"/>
      <c r="AB1856" s="78"/>
      <c r="AC1856" s="78"/>
      <c r="AD1856" s="78"/>
      <c r="AE1856" s="78"/>
      <c r="AF1856" s="78"/>
      <c r="AG1856" s="78"/>
      <c r="AH1856" s="78"/>
      <c r="AI1856" s="78"/>
      <c r="AJ1856" s="78"/>
      <c r="AK1856" s="78"/>
      <c r="AL1856" s="78"/>
      <c r="AM1856" s="78"/>
      <c r="AN1856" s="78"/>
      <c r="AO1856" s="78"/>
      <c r="AP1856" s="78"/>
      <c r="AQ1856" s="78"/>
      <c r="AR1856" s="78"/>
      <c r="AS1856" s="78"/>
      <c r="AT1856" s="78"/>
      <c r="AU1856" s="78"/>
      <c r="AV1856" s="78"/>
      <c r="AW1856" s="78"/>
      <c r="AX1856" s="78"/>
      <c r="AY1856" s="78"/>
      <c r="AZ1856" s="78"/>
      <c r="BA1856" s="78"/>
      <c r="BB1856" s="78"/>
      <c r="BC1856" s="78"/>
      <c r="BD1856" s="78"/>
      <c r="BE1856" s="78"/>
      <c r="BF1856" s="78"/>
      <c r="BG1856" s="78"/>
      <c r="BH1856" s="78"/>
      <c r="BI1856" s="78"/>
      <c r="BJ1856" s="78"/>
    </row>
    <row r="1857" spans="1:62" ht="50.1" customHeight="1" x14ac:dyDescent="0.3">
      <c r="A1857" s="49"/>
      <c r="B1857" s="49"/>
      <c r="C1857" s="110"/>
      <c r="D1857" s="110"/>
      <c r="E1857" s="111"/>
      <c r="F1857" s="112"/>
      <c r="G1857" s="78"/>
      <c r="H1857" s="78"/>
      <c r="I1857" s="78"/>
      <c r="J1857" s="78"/>
      <c r="K1857" s="78"/>
      <c r="L1857" s="78"/>
      <c r="M1857" s="78"/>
      <c r="N1857" s="78"/>
      <c r="O1857" s="78"/>
      <c r="P1857" s="78"/>
      <c r="Q1857" s="78"/>
      <c r="R1857" s="78"/>
      <c r="S1857" s="78"/>
      <c r="T1857" s="78"/>
      <c r="U1857" s="78"/>
      <c r="V1857" s="78"/>
      <c r="W1857" s="78"/>
      <c r="X1857" s="78"/>
      <c r="Y1857" s="78"/>
      <c r="Z1857" s="78"/>
      <c r="AA1857" s="78"/>
      <c r="AB1857" s="78"/>
      <c r="AC1857" s="78"/>
      <c r="AD1857" s="78"/>
      <c r="AE1857" s="78"/>
      <c r="AF1857" s="78"/>
      <c r="AG1857" s="78"/>
      <c r="AH1857" s="78"/>
      <c r="AI1857" s="78"/>
      <c r="AJ1857" s="78"/>
      <c r="AK1857" s="78"/>
      <c r="AL1857" s="78"/>
      <c r="AM1857" s="78"/>
      <c r="AN1857" s="78"/>
      <c r="AO1857" s="78"/>
      <c r="AP1857" s="78"/>
      <c r="AQ1857" s="78"/>
      <c r="AR1857" s="78"/>
      <c r="AS1857" s="78"/>
      <c r="AT1857" s="78"/>
      <c r="AU1857" s="78"/>
      <c r="AV1857" s="78"/>
      <c r="AW1857" s="78"/>
      <c r="AX1857" s="78"/>
      <c r="AY1857" s="78"/>
      <c r="AZ1857" s="78"/>
      <c r="BA1857" s="78"/>
      <c r="BB1857" s="78"/>
      <c r="BC1857" s="78"/>
      <c r="BD1857" s="78"/>
      <c r="BE1857" s="78"/>
      <c r="BF1857" s="78"/>
      <c r="BG1857" s="78"/>
      <c r="BH1857" s="78"/>
      <c r="BI1857" s="78"/>
      <c r="BJ1857" s="78"/>
    </row>
    <row r="1858" spans="1:62" ht="50.1" customHeight="1" x14ac:dyDescent="0.3">
      <c r="A1858" s="49"/>
      <c r="B1858" s="49"/>
      <c r="C1858" s="110"/>
      <c r="D1858" s="110"/>
      <c r="E1858" s="111"/>
      <c r="F1858" s="112"/>
      <c r="G1858" s="78"/>
      <c r="H1858" s="78"/>
      <c r="I1858" s="78"/>
      <c r="J1858" s="78"/>
      <c r="K1858" s="78"/>
      <c r="L1858" s="78"/>
      <c r="M1858" s="78"/>
      <c r="N1858" s="78"/>
      <c r="O1858" s="78"/>
      <c r="P1858" s="78"/>
      <c r="Q1858" s="78"/>
      <c r="R1858" s="78"/>
      <c r="S1858" s="78"/>
      <c r="T1858" s="78"/>
      <c r="U1858" s="78"/>
      <c r="V1858" s="78"/>
      <c r="W1858" s="78"/>
      <c r="X1858" s="78"/>
      <c r="Y1858" s="78"/>
      <c r="Z1858" s="78"/>
      <c r="AA1858" s="78"/>
      <c r="AB1858" s="78"/>
      <c r="AC1858" s="78"/>
      <c r="AD1858" s="78"/>
      <c r="AE1858" s="78"/>
      <c r="AF1858" s="78"/>
      <c r="AG1858" s="78"/>
      <c r="AH1858" s="78"/>
      <c r="AI1858" s="78"/>
      <c r="AJ1858" s="78"/>
      <c r="AK1858" s="78"/>
      <c r="AL1858" s="78"/>
      <c r="AM1858" s="78"/>
      <c r="AN1858" s="78"/>
      <c r="AO1858" s="78"/>
      <c r="AP1858" s="78"/>
      <c r="AQ1858" s="78"/>
      <c r="AR1858" s="78"/>
      <c r="AS1858" s="78"/>
      <c r="AT1858" s="78"/>
      <c r="AU1858" s="78"/>
      <c r="AV1858" s="78"/>
      <c r="AW1858" s="78"/>
      <c r="AX1858" s="78"/>
      <c r="AY1858" s="78"/>
      <c r="AZ1858" s="78"/>
      <c r="BA1858" s="78"/>
      <c r="BB1858" s="78"/>
      <c r="BC1858" s="78"/>
      <c r="BD1858" s="78"/>
      <c r="BE1858" s="78"/>
      <c r="BF1858" s="78"/>
      <c r="BG1858" s="78"/>
      <c r="BH1858" s="78"/>
      <c r="BI1858" s="78"/>
      <c r="BJ1858" s="78"/>
    </row>
    <row r="1859" spans="1:62" ht="50.1" customHeight="1" x14ac:dyDescent="0.3">
      <c r="A1859" s="49"/>
      <c r="B1859" s="49"/>
      <c r="C1859" s="110"/>
      <c r="D1859" s="110"/>
      <c r="E1859" s="111"/>
      <c r="F1859" s="112"/>
      <c r="G1859" s="78"/>
      <c r="H1859" s="78"/>
      <c r="I1859" s="78"/>
      <c r="J1859" s="78"/>
      <c r="K1859" s="78"/>
      <c r="L1859" s="78"/>
      <c r="M1859" s="78"/>
      <c r="N1859" s="78"/>
      <c r="O1859" s="78"/>
      <c r="P1859" s="78"/>
      <c r="Q1859" s="78"/>
      <c r="R1859" s="78"/>
      <c r="S1859" s="78"/>
      <c r="T1859" s="78"/>
      <c r="U1859" s="78"/>
      <c r="V1859" s="78"/>
      <c r="W1859" s="78"/>
      <c r="X1859" s="78"/>
      <c r="Y1859" s="78"/>
      <c r="Z1859" s="78"/>
      <c r="AA1859" s="78"/>
      <c r="AB1859" s="78"/>
      <c r="AC1859" s="78"/>
      <c r="AD1859" s="78"/>
      <c r="AE1859" s="78"/>
      <c r="AF1859" s="78"/>
      <c r="AG1859" s="78"/>
      <c r="AH1859" s="78"/>
      <c r="AI1859" s="78"/>
      <c r="AJ1859" s="78"/>
      <c r="AK1859" s="78"/>
      <c r="AL1859" s="78"/>
      <c r="AM1859" s="78"/>
      <c r="AN1859" s="78"/>
      <c r="AO1859" s="78"/>
      <c r="AP1859" s="78"/>
      <c r="AQ1859" s="78"/>
      <c r="AR1859" s="78"/>
      <c r="AS1859" s="78"/>
      <c r="AT1859" s="78"/>
      <c r="AU1859" s="78"/>
      <c r="AV1859" s="78"/>
      <c r="AW1859" s="78"/>
      <c r="AX1859" s="78"/>
      <c r="AY1859" s="78"/>
      <c r="AZ1859" s="78"/>
      <c r="BA1859" s="78"/>
      <c r="BB1859" s="78"/>
      <c r="BC1859" s="78"/>
      <c r="BD1859" s="78"/>
      <c r="BE1859" s="78"/>
      <c r="BF1859" s="78"/>
      <c r="BG1859" s="78"/>
      <c r="BH1859" s="78"/>
      <c r="BI1859" s="78"/>
      <c r="BJ1859" s="78"/>
    </row>
    <row r="1860" spans="1:62" ht="50.1" customHeight="1" x14ac:dyDescent="0.3">
      <c r="A1860" s="49"/>
      <c r="B1860" s="49"/>
      <c r="C1860" s="110"/>
      <c r="D1860" s="110"/>
      <c r="E1860" s="111"/>
      <c r="F1860" s="112"/>
      <c r="G1860" s="78"/>
      <c r="H1860" s="78"/>
      <c r="I1860" s="78"/>
      <c r="J1860" s="78"/>
      <c r="K1860" s="78"/>
      <c r="L1860" s="78"/>
      <c r="M1860" s="78"/>
      <c r="N1860" s="78"/>
      <c r="O1860" s="78"/>
      <c r="P1860" s="78"/>
      <c r="Q1860" s="78"/>
      <c r="R1860" s="78"/>
      <c r="S1860" s="78"/>
      <c r="T1860" s="78"/>
      <c r="U1860" s="78"/>
      <c r="V1860" s="78"/>
      <c r="W1860" s="78"/>
      <c r="X1860" s="78"/>
      <c r="Y1860" s="78"/>
      <c r="Z1860" s="78"/>
      <c r="AA1860" s="78"/>
      <c r="AB1860" s="78"/>
      <c r="AC1860" s="78"/>
      <c r="AD1860" s="78"/>
      <c r="AE1860" s="78"/>
      <c r="AF1860" s="78"/>
      <c r="AG1860" s="78"/>
      <c r="AH1860" s="78"/>
      <c r="AI1860" s="78"/>
      <c r="AJ1860" s="78"/>
      <c r="AK1860" s="78"/>
      <c r="AL1860" s="78"/>
      <c r="AM1860" s="78"/>
      <c r="AN1860" s="78"/>
      <c r="AO1860" s="78"/>
      <c r="AP1860" s="78"/>
      <c r="AQ1860" s="78"/>
      <c r="AR1860" s="78"/>
      <c r="AS1860" s="78"/>
      <c r="AT1860" s="78"/>
      <c r="AU1860" s="78"/>
      <c r="AV1860" s="78"/>
      <c r="AW1860" s="78"/>
      <c r="AX1860" s="78"/>
      <c r="AY1860" s="78"/>
      <c r="AZ1860" s="78"/>
      <c r="BA1860" s="78"/>
      <c r="BB1860" s="78"/>
      <c r="BC1860" s="78"/>
      <c r="BD1860" s="78"/>
      <c r="BE1860" s="78"/>
      <c r="BF1860" s="78"/>
      <c r="BG1860" s="78"/>
      <c r="BH1860" s="78"/>
      <c r="BI1860" s="78"/>
      <c r="BJ1860" s="78"/>
    </row>
    <row r="1861" spans="1:62" ht="50.1" customHeight="1" x14ac:dyDescent="0.3">
      <c r="A1861" s="49"/>
      <c r="B1861" s="49"/>
      <c r="C1861" s="110"/>
      <c r="D1861" s="110"/>
      <c r="E1861" s="111"/>
      <c r="F1861" s="112"/>
      <c r="G1861" s="78"/>
      <c r="H1861" s="78"/>
      <c r="I1861" s="78"/>
      <c r="J1861" s="78"/>
      <c r="K1861" s="78"/>
      <c r="L1861" s="78"/>
      <c r="M1861" s="78"/>
      <c r="N1861" s="78"/>
      <c r="O1861" s="78"/>
      <c r="P1861" s="78"/>
      <c r="Q1861" s="78"/>
      <c r="R1861" s="78"/>
      <c r="S1861" s="78"/>
      <c r="T1861" s="78"/>
      <c r="U1861" s="78"/>
      <c r="V1861" s="78"/>
      <c r="W1861" s="78"/>
      <c r="X1861" s="78"/>
      <c r="Y1861" s="78"/>
      <c r="Z1861" s="78"/>
      <c r="AA1861" s="78"/>
      <c r="AB1861" s="78"/>
      <c r="AC1861" s="78"/>
      <c r="AD1861" s="78"/>
      <c r="AE1861" s="78"/>
      <c r="AF1861" s="78"/>
      <c r="AG1861" s="78"/>
      <c r="AH1861" s="78"/>
      <c r="AI1861" s="78"/>
      <c r="AJ1861" s="78"/>
      <c r="AK1861" s="78"/>
      <c r="AL1861" s="78"/>
      <c r="AM1861" s="78"/>
      <c r="AN1861" s="78"/>
      <c r="AO1861" s="78"/>
      <c r="AP1861" s="78"/>
      <c r="AQ1861" s="78"/>
      <c r="AR1861" s="78"/>
      <c r="AS1861" s="78"/>
      <c r="AT1861" s="78"/>
      <c r="AU1861" s="78"/>
      <c r="AV1861" s="78"/>
      <c r="AW1861" s="78"/>
      <c r="AX1861" s="78"/>
      <c r="AY1861" s="78"/>
      <c r="AZ1861" s="78"/>
      <c r="BA1861" s="78"/>
      <c r="BB1861" s="78"/>
      <c r="BC1861" s="78"/>
      <c r="BD1861" s="78"/>
      <c r="BE1861" s="78"/>
      <c r="BF1861" s="78"/>
      <c r="BG1861" s="78"/>
      <c r="BH1861" s="78"/>
      <c r="BI1861" s="78"/>
      <c r="BJ1861" s="78"/>
    </row>
    <row r="1862" spans="1:62" ht="50.1" customHeight="1" x14ac:dyDescent="0.3">
      <c r="A1862" s="49"/>
      <c r="B1862" s="49"/>
      <c r="C1862" s="110"/>
      <c r="D1862" s="110"/>
      <c r="E1862" s="111"/>
      <c r="F1862" s="112"/>
      <c r="G1862" s="78"/>
      <c r="H1862" s="78"/>
      <c r="I1862" s="78"/>
      <c r="J1862" s="78"/>
      <c r="K1862" s="78"/>
      <c r="L1862" s="78"/>
      <c r="M1862" s="78"/>
      <c r="N1862" s="78"/>
      <c r="O1862" s="78"/>
      <c r="P1862" s="78"/>
      <c r="Q1862" s="78"/>
      <c r="R1862" s="78"/>
      <c r="S1862" s="78"/>
      <c r="T1862" s="78"/>
      <c r="U1862" s="78"/>
      <c r="V1862" s="78"/>
      <c r="W1862" s="78"/>
      <c r="X1862" s="78"/>
      <c r="Y1862" s="78"/>
      <c r="Z1862" s="78"/>
      <c r="AA1862" s="78"/>
      <c r="AB1862" s="78"/>
      <c r="AC1862" s="78"/>
      <c r="AD1862" s="78"/>
      <c r="AE1862" s="78"/>
      <c r="AF1862" s="78"/>
      <c r="AG1862" s="78"/>
      <c r="AH1862" s="78"/>
      <c r="AI1862" s="78"/>
      <c r="AJ1862" s="78"/>
      <c r="AK1862" s="78"/>
      <c r="AL1862" s="78"/>
      <c r="AM1862" s="78"/>
      <c r="AN1862" s="78"/>
      <c r="AO1862" s="78"/>
      <c r="AP1862" s="78"/>
      <c r="AQ1862" s="78"/>
      <c r="AR1862" s="78"/>
      <c r="AS1862" s="78"/>
      <c r="AT1862" s="78"/>
      <c r="AU1862" s="78"/>
      <c r="AV1862" s="78"/>
      <c r="AW1862" s="78"/>
      <c r="AX1862" s="78"/>
      <c r="AY1862" s="78"/>
      <c r="AZ1862" s="78"/>
      <c r="BA1862" s="78"/>
      <c r="BB1862" s="78"/>
      <c r="BC1862" s="78"/>
      <c r="BD1862" s="78"/>
      <c r="BE1862" s="78"/>
      <c r="BF1862" s="78"/>
      <c r="BG1862" s="78"/>
      <c r="BH1862" s="78"/>
      <c r="BI1862" s="78"/>
      <c r="BJ1862" s="78"/>
    </row>
    <row r="1863" spans="1:62" ht="50.1" customHeight="1" x14ac:dyDescent="0.3">
      <c r="A1863" s="49"/>
      <c r="B1863" s="49"/>
      <c r="C1863" s="110"/>
      <c r="D1863" s="110"/>
      <c r="E1863" s="111"/>
      <c r="F1863" s="112"/>
      <c r="G1863" s="78"/>
      <c r="H1863" s="78"/>
      <c r="I1863" s="78"/>
      <c r="J1863" s="78"/>
      <c r="K1863" s="78"/>
      <c r="L1863" s="78"/>
      <c r="M1863" s="78"/>
      <c r="N1863" s="78"/>
      <c r="O1863" s="78"/>
      <c r="P1863" s="78"/>
      <c r="Q1863" s="78"/>
      <c r="R1863" s="78"/>
      <c r="S1863" s="78"/>
      <c r="T1863" s="78"/>
      <c r="U1863" s="78"/>
      <c r="V1863" s="78"/>
      <c r="W1863" s="78"/>
      <c r="X1863" s="78"/>
      <c r="Y1863" s="78"/>
      <c r="Z1863" s="78"/>
      <c r="AA1863" s="78"/>
      <c r="AB1863" s="78"/>
      <c r="AC1863" s="78"/>
      <c r="AD1863" s="78"/>
      <c r="AE1863" s="78"/>
      <c r="AF1863" s="78"/>
      <c r="AG1863" s="78"/>
      <c r="AH1863" s="78"/>
      <c r="AI1863" s="78"/>
      <c r="AJ1863" s="78"/>
      <c r="AK1863" s="78"/>
      <c r="AL1863" s="78"/>
      <c r="AM1863" s="78"/>
      <c r="AN1863" s="78"/>
      <c r="AO1863" s="78"/>
      <c r="AP1863" s="78"/>
      <c r="AQ1863" s="78"/>
      <c r="AR1863" s="78"/>
      <c r="AS1863" s="78"/>
      <c r="AT1863" s="78"/>
      <c r="AU1863" s="78"/>
      <c r="AV1863" s="78"/>
      <c r="AW1863" s="78"/>
      <c r="AX1863" s="78"/>
      <c r="AY1863" s="78"/>
      <c r="AZ1863" s="78"/>
      <c r="BA1863" s="78"/>
      <c r="BB1863" s="78"/>
      <c r="BC1863" s="78"/>
      <c r="BD1863" s="78"/>
      <c r="BE1863" s="78"/>
      <c r="BF1863" s="78"/>
      <c r="BG1863" s="78"/>
      <c r="BH1863" s="78"/>
      <c r="BI1863" s="78"/>
      <c r="BJ1863" s="78"/>
    </row>
    <row r="1864" spans="1:62" ht="50.1" customHeight="1" x14ac:dyDescent="0.3">
      <c r="A1864" s="49"/>
      <c r="B1864" s="49"/>
      <c r="C1864" s="110"/>
      <c r="D1864" s="110"/>
      <c r="E1864" s="111"/>
      <c r="F1864" s="112"/>
      <c r="G1864" s="78"/>
      <c r="H1864" s="78"/>
      <c r="I1864" s="78"/>
      <c r="J1864" s="78"/>
      <c r="K1864" s="78"/>
      <c r="L1864" s="78"/>
      <c r="M1864" s="78"/>
      <c r="N1864" s="78"/>
      <c r="O1864" s="78"/>
      <c r="P1864" s="78"/>
      <c r="Q1864" s="78"/>
      <c r="R1864" s="78"/>
      <c r="S1864" s="78"/>
      <c r="T1864" s="78"/>
      <c r="U1864" s="78"/>
      <c r="V1864" s="78"/>
      <c r="W1864" s="78"/>
      <c r="X1864" s="78"/>
      <c r="Y1864" s="78"/>
      <c r="Z1864" s="78"/>
      <c r="AA1864" s="78"/>
      <c r="AB1864" s="78"/>
      <c r="AC1864" s="78"/>
      <c r="AD1864" s="78"/>
      <c r="AE1864" s="78"/>
      <c r="AF1864" s="78"/>
      <c r="AG1864" s="78"/>
      <c r="AH1864" s="78"/>
      <c r="AI1864" s="78"/>
      <c r="AJ1864" s="78"/>
      <c r="AK1864" s="78"/>
      <c r="AL1864" s="78"/>
      <c r="AM1864" s="78"/>
      <c r="AN1864" s="78"/>
      <c r="AO1864" s="78"/>
      <c r="AP1864" s="78"/>
      <c r="AQ1864" s="78"/>
      <c r="AR1864" s="78"/>
      <c r="AS1864" s="78"/>
      <c r="AT1864" s="78"/>
      <c r="AU1864" s="78"/>
      <c r="AV1864" s="78"/>
      <c r="AW1864" s="78"/>
      <c r="AX1864" s="78"/>
      <c r="AY1864" s="78"/>
      <c r="AZ1864" s="78"/>
      <c r="BA1864" s="78"/>
      <c r="BB1864" s="78"/>
      <c r="BC1864" s="78"/>
      <c r="BD1864" s="78"/>
      <c r="BE1864" s="78"/>
      <c r="BF1864" s="78"/>
      <c r="BG1864" s="78"/>
      <c r="BH1864" s="78"/>
      <c r="BI1864" s="78"/>
      <c r="BJ1864" s="78"/>
    </row>
    <row r="1865" spans="1:62" ht="50.1" customHeight="1" x14ac:dyDescent="0.3">
      <c r="A1865" s="49"/>
      <c r="B1865" s="49"/>
      <c r="C1865" s="110"/>
      <c r="D1865" s="110"/>
      <c r="E1865" s="111"/>
      <c r="F1865" s="112"/>
      <c r="G1865" s="78"/>
      <c r="H1865" s="78"/>
      <c r="I1865" s="78"/>
      <c r="J1865" s="78"/>
      <c r="K1865" s="78"/>
      <c r="L1865" s="78"/>
      <c r="M1865" s="78"/>
      <c r="N1865" s="78"/>
      <c r="O1865" s="78"/>
      <c r="P1865" s="78"/>
      <c r="Q1865" s="78"/>
      <c r="R1865" s="78"/>
      <c r="S1865" s="78"/>
      <c r="T1865" s="78"/>
      <c r="U1865" s="78"/>
      <c r="V1865" s="78"/>
      <c r="W1865" s="78"/>
      <c r="X1865" s="78"/>
      <c r="Y1865" s="78"/>
      <c r="Z1865" s="78"/>
      <c r="AA1865" s="78"/>
      <c r="AB1865" s="78"/>
      <c r="AC1865" s="78"/>
      <c r="AD1865" s="78"/>
      <c r="AE1865" s="78"/>
      <c r="AF1865" s="78"/>
      <c r="AG1865" s="78"/>
      <c r="AH1865" s="78"/>
      <c r="AI1865" s="78"/>
      <c r="AJ1865" s="78"/>
      <c r="AK1865" s="78"/>
      <c r="AL1865" s="78"/>
      <c r="AM1865" s="78"/>
      <c r="AN1865" s="78"/>
      <c r="AO1865" s="78"/>
      <c r="AP1865" s="78"/>
      <c r="AQ1865" s="78"/>
      <c r="AR1865" s="78"/>
      <c r="AS1865" s="78"/>
      <c r="AT1865" s="78"/>
      <c r="AU1865" s="78"/>
      <c r="AV1865" s="78"/>
      <c r="AW1865" s="78"/>
      <c r="AX1865" s="78"/>
      <c r="AY1865" s="78"/>
      <c r="AZ1865" s="78"/>
      <c r="BA1865" s="78"/>
      <c r="BB1865" s="78"/>
      <c r="BC1865" s="78"/>
      <c r="BD1865" s="78"/>
      <c r="BE1865" s="78"/>
      <c r="BF1865" s="78"/>
      <c r="BG1865" s="78"/>
      <c r="BH1865" s="78"/>
      <c r="BI1865" s="78"/>
      <c r="BJ1865" s="78"/>
    </row>
    <row r="1866" spans="1:62" ht="50.1" customHeight="1" x14ac:dyDescent="0.3">
      <c r="A1866" s="49"/>
      <c r="B1866" s="49"/>
      <c r="C1866" s="110"/>
      <c r="D1866" s="110"/>
      <c r="E1866" s="111"/>
      <c r="F1866" s="112"/>
      <c r="G1866" s="78"/>
      <c r="H1866" s="78"/>
      <c r="I1866" s="78"/>
      <c r="J1866" s="78"/>
      <c r="K1866" s="78"/>
      <c r="L1866" s="78"/>
      <c r="M1866" s="78"/>
      <c r="N1866" s="78"/>
      <c r="O1866" s="78"/>
      <c r="P1866" s="78"/>
      <c r="Q1866" s="78"/>
      <c r="R1866" s="78"/>
      <c r="S1866" s="78"/>
      <c r="T1866" s="78"/>
      <c r="U1866" s="78"/>
      <c r="V1866" s="78"/>
      <c r="W1866" s="78"/>
      <c r="X1866" s="78"/>
      <c r="Y1866" s="78"/>
      <c r="Z1866" s="78"/>
      <c r="AA1866" s="78"/>
      <c r="AB1866" s="78"/>
      <c r="AC1866" s="78"/>
      <c r="AD1866" s="78"/>
      <c r="AE1866" s="78"/>
      <c r="AF1866" s="78"/>
      <c r="AG1866" s="78"/>
      <c r="AH1866" s="78"/>
      <c r="AI1866" s="78"/>
      <c r="AJ1866" s="78"/>
      <c r="AK1866" s="78"/>
      <c r="AL1866" s="78"/>
      <c r="AM1866" s="78"/>
      <c r="AN1866" s="78"/>
      <c r="AO1866" s="78"/>
      <c r="AP1866" s="78"/>
      <c r="AQ1866" s="78"/>
      <c r="AR1866" s="78"/>
      <c r="AS1866" s="78"/>
      <c r="AT1866" s="78"/>
      <c r="AU1866" s="78"/>
      <c r="AV1866" s="78"/>
      <c r="AW1866" s="78"/>
      <c r="AX1866" s="78"/>
      <c r="AY1866" s="78"/>
      <c r="AZ1866" s="78"/>
      <c r="BA1866" s="78"/>
      <c r="BB1866" s="78"/>
      <c r="BC1866" s="78"/>
      <c r="BD1866" s="78"/>
      <c r="BE1866" s="78"/>
      <c r="BF1866" s="78"/>
      <c r="BG1866" s="78"/>
      <c r="BH1866" s="78"/>
      <c r="BI1866" s="78"/>
      <c r="BJ1866" s="78"/>
    </row>
    <row r="1867" spans="1:62" ht="50.1" customHeight="1" x14ac:dyDescent="0.3">
      <c r="A1867" s="49"/>
      <c r="B1867" s="49"/>
      <c r="C1867" s="110"/>
      <c r="D1867" s="110"/>
      <c r="E1867" s="111"/>
      <c r="F1867" s="112"/>
      <c r="G1867" s="78"/>
      <c r="H1867" s="78"/>
      <c r="I1867" s="78"/>
      <c r="J1867" s="78"/>
      <c r="K1867" s="78"/>
      <c r="L1867" s="78"/>
      <c r="M1867" s="78"/>
      <c r="N1867" s="78"/>
      <c r="O1867" s="78"/>
      <c r="P1867" s="78"/>
      <c r="Q1867" s="78"/>
      <c r="R1867" s="78"/>
      <c r="S1867" s="78"/>
      <c r="T1867" s="78"/>
      <c r="U1867" s="78"/>
      <c r="V1867" s="78"/>
      <c r="W1867" s="78"/>
      <c r="X1867" s="78"/>
      <c r="Y1867" s="78"/>
      <c r="Z1867" s="78"/>
      <c r="AA1867" s="78"/>
      <c r="AB1867" s="78"/>
      <c r="AC1867" s="78"/>
      <c r="AD1867" s="78"/>
      <c r="AE1867" s="78"/>
      <c r="AF1867" s="78"/>
      <c r="AG1867" s="78"/>
      <c r="AH1867" s="78"/>
      <c r="AI1867" s="78"/>
      <c r="AJ1867" s="78"/>
      <c r="AK1867" s="78"/>
      <c r="AL1867" s="78"/>
      <c r="AM1867" s="78"/>
      <c r="AN1867" s="78"/>
      <c r="AO1867" s="78"/>
      <c r="AP1867" s="78"/>
      <c r="AQ1867" s="78"/>
      <c r="AR1867" s="78"/>
      <c r="AS1867" s="78"/>
      <c r="AT1867" s="78"/>
      <c r="AU1867" s="78"/>
      <c r="AV1867" s="78"/>
      <c r="AW1867" s="78"/>
      <c r="AX1867" s="78"/>
      <c r="AY1867" s="78"/>
      <c r="AZ1867" s="78"/>
      <c r="BA1867" s="78"/>
      <c r="BB1867" s="78"/>
      <c r="BC1867" s="78"/>
      <c r="BD1867" s="78"/>
      <c r="BE1867" s="78"/>
      <c r="BF1867" s="78"/>
      <c r="BG1867" s="78"/>
      <c r="BH1867" s="78"/>
      <c r="BI1867" s="78"/>
      <c r="BJ1867" s="78"/>
    </row>
    <row r="1868" spans="1:62" ht="50.1" customHeight="1" x14ac:dyDescent="0.3">
      <c r="A1868" s="49"/>
      <c r="B1868" s="49"/>
      <c r="C1868" s="110"/>
      <c r="D1868" s="110"/>
      <c r="E1868" s="111"/>
      <c r="F1868" s="112"/>
      <c r="G1868" s="78"/>
      <c r="H1868" s="78"/>
      <c r="I1868" s="78"/>
      <c r="J1868" s="78"/>
      <c r="K1868" s="78"/>
      <c r="L1868" s="78"/>
      <c r="M1868" s="78"/>
      <c r="N1868" s="78"/>
      <c r="O1868" s="78"/>
      <c r="P1868" s="78"/>
      <c r="Q1868" s="78"/>
      <c r="R1868" s="78"/>
      <c r="S1868" s="78"/>
      <c r="T1868" s="78"/>
      <c r="U1868" s="78"/>
      <c r="V1868" s="78"/>
      <c r="W1868" s="78"/>
      <c r="X1868" s="78"/>
      <c r="Y1868" s="78"/>
      <c r="Z1868" s="78"/>
      <c r="AA1868" s="78"/>
      <c r="AB1868" s="78"/>
      <c r="AC1868" s="78"/>
      <c r="AD1868" s="78"/>
      <c r="AE1868" s="78"/>
      <c r="AF1868" s="78"/>
      <c r="AG1868" s="78"/>
      <c r="AH1868" s="78"/>
      <c r="AI1868" s="78"/>
      <c r="AJ1868" s="78"/>
      <c r="AK1868" s="78"/>
      <c r="AL1868" s="78"/>
      <c r="AM1868" s="78"/>
      <c r="AN1868" s="78"/>
      <c r="AO1868" s="78"/>
      <c r="AP1868" s="78"/>
      <c r="AQ1868" s="78"/>
      <c r="AR1868" s="78"/>
      <c r="AS1868" s="78"/>
      <c r="AT1868" s="78"/>
      <c r="AU1868" s="78"/>
      <c r="AV1868" s="78"/>
      <c r="AW1868" s="78"/>
      <c r="AX1868" s="78"/>
      <c r="AY1868" s="78"/>
      <c r="AZ1868" s="78"/>
      <c r="BA1868" s="78"/>
      <c r="BB1868" s="78"/>
      <c r="BC1868" s="78"/>
      <c r="BD1868" s="78"/>
      <c r="BE1868" s="78"/>
      <c r="BF1868" s="78"/>
      <c r="BG1868" s="78"/>
      <c r="BH1868" s="78"/>
      <c r="BI1868" s="78"/>
      <c r="BJ1868" s="78"/>
    </row>
    <row r="1869" spans="1:62" ht="50.1" customHeight="1" x14ac:dyDescent="0.3">
      <c r="A1869" s="49"/>
      <c r="B1869" s="49"/>
      <c r="C1869" s="110"/>
      <c r="D1869" s="110"/>
      <c r="E1869" s="111"/>
      <c r="F1869" s="112"/>
      <c r="G1869" s="78"/>
      <c r="H1869" s="78"/>
      <c r="I1869" s="78"/>
      <c r="J1869" s="78"/>
      <c r="K1869" s="78"/>
      <c r="L1869" s="78"/>
      <c r="M1869" s="78"/>
      <c r="N1869" s="78"/>
      <c r="O1869" s="78"/>
      <c r="P1869" s="78"/>
      <c r="Q1869" s="78"/>
      <c r="R1869" s="78"/>
      <c r="S1869" s="78"/>
      <c r="T1869" s="78"/>
      <c r="U1869" s="78"/>
      <c r="V1869" s="78"/>
      <c r="W1869" s="78"/>
      <c r="X1869" s="78"/>
      <c r="Y1869" s="78"/>
      <c r="Z1869" s="78"/>
      <c r="AA1869" s="78"/>
      <c r="AB1869" s="78"/>
      <c r="AC1869" s="78"/>
      <c r="AD1869" s="78"/>
      <c r="AE1869" s="78"/>
      <c r="AF1869" s="78"/>
      <c r="AG1869" s="78"/>
      <c r="AH1869" s="78"/>
      <c r="AI1869" s="78"/>
      <c r="AJ1869" s="78"/>
      <c r="AK1869" s="78"/>
      <c r="AL1869" s="78"/>
      <c r="AM1869" s="78"/>
      <c r="AN1869" s="78"/>
      <c r="AO1869" s="78"/>
      <c r="AP1869" s="78"/>
      <c r="AQ1869" s="78"/>
      <c r="AR1869" s="78"/>
      <c r="AS1869" s="78"/>
      <c r="AT1869" s="78"/>
      <c r="AU1869" s="78"/>
      <c r="AV1869" s="78"/>
      <c r="AW1869" s="78"/>
      <c r="AX1869" s="78"/>
      <c r="AY1869" s="78"/>
      <c r="AZ1869" s="78"/>
      <c r="BA1869" s="78"/>
      <c r="BB1869" s="78"/>
      <c r="BC1869" s="78"/>
      <c r="BD1869" s="78"/>
      <c r="BE1869" s="78"/>
      <c r="BF1869" s="78"/>
      <c r="BG1869" s="78"/>
      <c r="BH1869" s="78"/>
      <c r="BI1869" s="78"/>
      <c r="BJ1869" s="78"/>
    </row>
    <row r="1870" spans="1:62" ht="50.1" customHeight="1" x14ac:dyDescent="0.3">
      <c r="A1870" s="49"/>
      <c r="B1870" s="49"/>
      <c r="C1870" s="110"/>
      <c r="D1870" s="110"/>
      <c r="E1870" s="111"/>
      <c r="F1870" s="112"/>
      <c r="G1870" s="78"/>
      <c r="H1870" s="78"/>
      <c r="I1870" s="78"/>
      <c r="J1870" s="78"/>
      <c r="K1870" s="78"/>
      <c r="L1870" s="78"/>
      <c r="M1870" s="78"/>
      <c r="N1870" s="78"/>
      <c r="O1870" s="78"/>
      <c r="P1870" s="78"/>
      <c r="Q1870" s="78"/>
      <c r="R1870" s="78"/>
      <c r="S1870" s="78"/>
      <c r="T1870" s="78"/>
      <c r="U1870" s="78"/>
      <c r="V1870" s="78"/>
      <c r="W1870" s="78"/>
      <c r="X1870" s="78"/>
      <c r="Y1870" s="78"/>
      <c r="Z1870" s="78"/>
      <c r="AA1870" s="78"/>
      <c r="AB1870" s="78"/>
      <c r="AC1870" s="78"/>
      <c r="AD1870" s="78"/>
      <c r="AE1870" s="78"/>
      <c r="AF1870" s="78"/>
      <c r="AG1870" s="78"/>
      <c r="AH1870" s="78"/>
      <c r="AI1870" s="78"/>
      <c r="AJ1870" s="78"/>
      <c r="AK1870" s="78"/>
      <c r="AL1870" s="78"/>
      <c r="AM1870" s="78"/>
      <c r="AN1870" s="78"/>
      <c r="AO1870" s="78"/>
      <c r="AP1870" s="78"/>
      <c r="AQ1870" s="78"/>
      <c r="AR1870" s="78"/>
      <c r="AS1870" s="78"/>
      <c r="AT1870" s="78"/>
      <c r="AU1870" s="78"/>
      <c r="AV1870" s="78"/>
      <c r="AW1870" s="78"/>
      <c r="AX1870" s="78"/>
      <c r="AY1870" s="78"/>
      <c r="AZ1870" s="78"/>
      <c r="BA1870" s="78"/>
      <c r="BB1870" s="78"/>
      <c r="BC1870" s="78"/>
      <c r="BD1870" s="78"/>
      <c r="BE1870" s="78"/>
      <c r="BF1870" s="78"/>
      <c r="BG1870" s="78"/>
      <c r="BH1870" s="78"/>
      <c r="BI1870" s="78"/>
      <c r="BJ1870" s="78"/>
    </row>
    <row r="1871" spans="1:62" ht="50.1" customHeight="1" x14ac:dyDescent="0.3">
      <c r="A1871" s="49"/>
      <c r="B1871" s="49"/>
      <c r="C1871" s="110"/>
      <c r="D1871" s="110"/>
      <c r="E1871" s="111"/>
      <c r="F1871" s="112"/>
      <c r="G1871" s="78"/>
      <c r="H1871" s="78"/>
      <c r="I1871" s="78"/>
      <c r="J1871" s="78"/>
      <c r="K1871" s="78"/>
      <c r="L1871" s="78"/>
      <c r="M1871" s="78"/>
      <c r="N1871" s="78"/>
      <c r="O1871" s="78"/>
      <c r="P1871" s="78"/>
      <c r="Q1871" s="78"/>
      <c r="R1871" s="78"/>
      <c r="S1871" s="78"/>
      <c r="T1871" s="78"/>
      <c r="U1871" s="78"/>
      <c r="V1871" s="78"/>
      <c r="W1871" s="78"/>
      <c r="X1871" s="78"/>
      <c r="Y1871" s="78"/>
      <c r="Z1871" s="78"/>
      <c r="AA1871" s="78"/>
      <c r="AB1871" s="78"/>
      <c r="AC1871" s="78"/>
      <c r="AD1871" s="78"/>
      <c r="AE1871" s="78"/>
      <c r="AF1871" s="78"/>
      <c r="AG1871" s="78"/>
      <c r="AH1871" s="78"/>
      <c r="AI1871" s="78"/>
      <c r="AJ1871" s="78"/>
      <c r="AK1871" s="78"/>
      <c r="AL1871" s="78"/>
      <c r="AM1871" s="78"/>
      <c r="AN1871" s="78"/>
      <c r="AO1871" s="78"/>
      <c r="AP1871" s="78"/>
      <c r="AQ1871" s="78"/>
      <c r="AR1871" s="78"/>
      <c r="AS1871" s="78"/>
      <c r="AT1871" s="78"/>
      <c r="AU1871" s="78"/>
      <c r="AV1871" s="78"/>
      <c r="AW1871" s="78"/>
      <c r="AX1871" s="78"/>
      <c r="AY1871" s="78"/>
      <c r="AZ1871" s="78"/>
      <c r="BA1871" s="78"/>
      <c r="BB1871" s="78"/>
      <c r="BC1871" s="78"/>
      <c r="BD1871" s="78"/>
      <c r="BE1871" s="78"/>
      <c r="BF1871" s="78"/>
      <c r="BG1871" s="78"/>
      <c r="BH1871" s="78"/>
      <c r="BI1871" s="78"/>
      <c r="BJ1871" s="78"/>
    </row>
    <row r="1872" spans="1:62" ht="50.1" customHeight="1" x14ac:dyDescent="0.3">
      <c r="A1872" s="49"/>
      <c r="B1872" s="49"/>
      <c r="C1872" s="110"/>
      <c r="D1872" s="110"/>
      <c r="E1872" s="111"/>
      <c r="F1872" s="112"/>
      <c r="G1872" s="78"/>
      <c r="H1872" s="78"/>
      <c r="I1872" s="78"/>
      <c r="J1872" s="78"/>
      <c r="K1872" s="78"/>
      <c r="L1872" s="78"/>
      <c r="M1872" s="78"/>
      <c r="N1872" s="78"/>
      <c r="O1872" s="78"/>
      <c r="P1872" s="78"/>
      <c r="Q1872" s="78"/>
      <c r="R1872" s="78"/>
      <c r="S1872" s="78"/>
      <c r="T1872" s="78"/>
      <c r="U1872" s="78"/>
      <c r="V1872" s="78"/>
      <c r="W1872" s="78"/>
      <c r="X1872" s="78"/>
      <c r="Y1872" s="78"/>
      <c r="Z1872" s="78"/>
      <c r="AA1872" s="78"/>
      <c r="AB1872" s="78"/>
      <c r="AC1872" s="78"/>
      <c r="AD1872" s="78"/>
      <c r="AE1872" s="78"/>
      <c r="AF1872" s="78"/>
      <c r="AG1872" s="78"/>
      <c r="AH1872" s="78"/>
      <c r="AI1872" s="78"/>
      <c r="AJ1872" s="78"/>
      <c r="AK1872" s="78"/>
      <c r="AL1872" s="78"/>
      <c r="AM1872" s="78"/>
      <c r="AN1872" s="78"/>
      <c r="AO1872" s="78"/>
      <c r="AP1872" s="78"/>
      <c r="AQ1872" s="78"/>
      <c r="AR1872" s="78"/>
      <c r="AS1872" s="78"/>
      <c r="AT1872" s="78"/>
      <c r="AU1872" s="78"/>
      <c r="AV1872" s="78"/>
      <c r="AW1872" s="78"/>
      <c r="AX1872" s="78"/>
      <c r="AY1872" s="78"/>
      <c r="AZ1872" s="78"/>
      <c r="BA1872" s="78"/>
      <c r="BB1872" s="78"/>
      <c r="BC1872" s="78"/>
      <c r="BD1872" s="78"/>
      <c r="BE1872" s="78"/>
      <c r="BF1872" s="78"/>
      <c r="BG1872" s="78"/>
      <c r="BH1872" s="78"/>
      <c r="BI1872" s="78"/>
      <c r="BJ1872" s="78"/>
    </row>
    <row r="1873" spans="1:62" ht="50.1" customHeight="1" x14ac:dyDescent="0.3">
      <c r="A1873" s="49"/>
      <c r="B1873" s="49"/>
      <c r="C1873" s="110"/>
      <c r="D1873" s="110"/>
      <c r="E1873" s="111"/>
      <c r="F1873" s="112"/>
      <c r="G1873" s="78"/>
      <c r="H1873" s="78"/>
      <c r="I1873" s="78"/>
      <c r="J1873" s="78"/>
      <c r="K1873" s="78"/>
      <c r="L1873" s="78"/>
      <c r="M1873" s="78"/>
      <c r="N1873" s="78"/>
      <c r="O1873" s="78"/>
      <c r="P1873" s="78"/>
      <c r="Q1873" s="78"/>
      <c r="R1873" s="78"/>
      <c r="S1873" s="78"/>
      <c r="T1873" s="78"/>
      <c r="U1873" s="78"/>
      <c r="V1873" s="78"/>
      <c r="W1873" s="78"/>
      <c r="X1873" s="78"/>
      <c r="Y1873" s="78"/>
      <c r="Z1873" s="78"/>
      <c r="AA1873" s="78"/>
      <c r="AB1873" s="78"/>
      <c r="AC1873" s="78"/>
      <c r="AD1873" s="78"/>
      <c r="AE1873" s="78"/>
      <c r="AF1873" s="78"/>
      <c r="AG1873" s="78"/>
      <c r="AH1873" s="78"/>
      <c r="AI1873" s="78"/>
      <c r="AJ1873" s="78"/>
      <c r="AK1873" s="78"/>
      <c r="AL1873" s="78"/>
      <c r="AM1873" s="78"/>
      <c r="AN1873" s="78"/>
      <c r="AO1873" s="78"/>
      <c r="AP1873" s="78"/>
      <c r="AQ1873" s="78"/>
      <c r="AR1873" s="78"/>
      <c r="AS1873" s="78"/>
      <c r="AT1873" s="78"/>
      <c r="AU1873" s="78"/>
      <c r="AV1873" s="78"/>
      <c r="AW1873" s="78"/>
      <c r="AX1873" s="78"/>
      <c r="AY1873" s="78"/>
      <c r="AZ1873" s="78"/>
      <c r="BA1873" s="78"/>
      <c r="BB1873" s="78"/>
      <c r="BC1873" s="78"/>
      <c r="BD1873" s="78"/>
      <c r="BE1873" s="78"/>
      <c r="BF1873" s="78"/>
      <c r="BG1873" s="78"/>
      <c r="BH1873" s="78"/>
      <c r="BI1873" s="78"/>
      <c r="BJ1873" s="78"/>
    </row>
    <row r="1874" spans="1:62" ht="50.1" customHeight="1" x14ac:dyDescent="0.3">
      <c r="A1874" s="49"/>
      <c r="B1874" s="49"/>
      <c r="C1874" s="110"/>
      <c r="D1874" s="110"/>
      <c r="E1874" s="111"/>
      <c r="F1874" s="112"/>
      <c r="G1874" s="78"/>
      <c r="H1874" s="78"/>
      <c r="I1874" s="78"/>
      <c r="J1874" s="78"/>
      <c r="K1874" s="78"/>
      <c r="L1874" s="78"/>
      <c r="M1874" s="78"/>
      <c r="N1874" s="78"/>
      <c r="O1874" s="78"/>
      <c r="P1874" s="78"/>
      <c r="Q1874" s="78"/>
      <c r="R1874" s="78"/>
      <c r="S1874" s="78"/>
      <c r="T1874" s="78"/>
      <c r="U1874" s="78"/>
      <c r="V1874" s="78"/>
      <c r="W1874" s="78"/>
      <c r="X1874" s="78"/>
      <c r="Y1874" s="78"/>
      <c r="Z1874" s="78"/>
      <c r="AA1874" s="78"/>
      <c r="AB1874" s="78"/>
      <c r="AC1874" s="78"/>
      <c r="AD1874" s="78"/>
      <c r="AE1874" s="78"/>
      <c r="AF1874" s="78"/>
      <c r="AG1874" s="78"/>
      <c r="AH1874" s="78"/>
      <c r="AI1874" s="78"/>
      <c r="AJ1874" s="78"/>
      <c r="AK1874" s="78"/>
      <c r="AL1874" s="78"/>
      <c r="AM1874" s="78"/>
      <c r="AN1874" s="78"/>
      <c r="AO1874" s="78"/>
      <c r="AP1874" s="78"/>
      <c r="AQ1874" s="78"/>
      <c r="AR1874" s="78"/>
      <c r="AS1874" s="78"/>
      <c r="AT1874" s="78"/>
      <c r="AU1874" s="78"/>
      <c r="AV1874" s="78"/>
      <c r="AW1874" s="78"/>
      <c r="AX1874" s="78"/>
      <c r="AY1874" s="78"/>
      <c r="AZ1874" s="78"/>
      <c r="BA1874" s="78"/>
      <c r="BB1874" s="78"/>
      <c r="BC1874" s="78"/>
      <c r="BD1874" s="78"/>
      <c r="BE1874" s="78"/>
      <c r="BF1874" s="78"/>
      <c r="BG1874" s="78"/>
      <c r="BH1874" s="78"/>
      <c r="BI1874" s="78"/>
      <c r="BJ1874" s="78"/>
    </row>
    <row r="1875" spans="1:62" ht="50.1" customHeight="1" x14ac:dyDescent="0.3">
      <c r="A1875" s="49"/>
      <c r="B1875" s="49"/>
      <c r="C1875" s="110"/>
      <c r="D1875" s="110"/>
      <c r="E1875" s="111"/>
      <c r="F1875" s="112"/>
      <c r="G1875" s="78"/>
      <c r="H1875" s="78"/>
      <c r="I1875" s="78"/>
      <c r="J1875" s="78"/>
      <c r="K1875" s="78"/>
      <c r="L1875" s="78"/>
      <c r="M1875" s="78"/>
      <c r="N1875" s="78"/>
      <c r="O1875" s="78"/>
      <c r="P1875" s="78"/>
      <c r="Q1875" s="78"/>
      <c r="R1875" s="78"/>
      <c r="S1875" s="78"/>
      <c r="T1875" s="78"/>
      <c r="U1875" s="78"/>
      <c r="V1875" s="78"/>
      <c r="W1875" s="78"/>
      <c r="X1875" s="78"/>
      <c r="Y1875" s="78"/>
      <c r="Z1875" s="78"/>
      <c r="AA1875" s="78"/>
      <c r="AB1875" s="78"/>
      <c r="AC1875" s="78"/>
      <c r="AD1875" s="78"/>
      <c r="AE1875" s="78"/>
      <c r="AF1875" s="78"/>
      <c r="AG1875" s="78"/>
      <c r="AH1875" s="78"/>
      <c r="AI1875" s="78"/>
      <c r="AJ1875" s="78"/>
      <c r="AK1875" s="78"/>
      <c r="AL1875" s="78"/>
      <c r="AM1875" s="78"/>
      <c r="AN1875" s="78"/>
      <c r="AO1875" s="78"/>
      <c r="AP1875" s="78"/>
      <c r="AQ1875" s="78"/>
      <c r="AR1875" s="78"/>
      <c r="AS1875" s="78"/>
      <c r="AT1875" s="78"/>
      <c r="AU1875" s="78"/>
      <c r="AV1875" s="78"/>
      <c r="AW1875" s="78"/>
      <c r="AX1875" s="78"/>
      <c r="AY1875" s="78"/>
      <c r="AZ1875" s="78"/>
      <c r="BA1875" s="78"/>
      <c r="BB1875" s="78"/>
      <c r="BC1875" s="78"/>
      <c r="BD1875" s="78"/>
      <c r="BE1875" s="78"/>
      <c r="BF1875" s="78"/>
      <c r="BG1875" s="78"/>
      <c r="BH1875" s="78"/>
      <c r="BI1875" s="78"/>
      <c r="BJ1875" s="78"/>
    </row>
    <row r="1876" spans="1:62" ht="50.1" customHeight="1" x14ac:dyDescent="0.3">
      <c r="A1876" s="49"/>
      <c r="B1876" s="49"/>
      <c r="C1876" s="110"/>
      <c r="D1876" s="110"/>
      <c r="E1876" s="111"/>
      <c r="F1876" s="112"/>
      <c r="G1876" s="78"/>
      <c r="H1876" s="78"/>
      <c r="I1876" s="78"/>
      <c r="J1876" s="78"/>
      <c r="K1876" s="78"/>
      <c r="L1876" s="78"/>
      <c r="M1876" s="78"/>
      <c r="N1876" s="78"/>
      <c r="O1876" s="78"/>
      <c r="P1876" s="78"/>
      <c r="Q1876" s="78"/>
      <c r="R1876" s="78"/>
      <c r="S1876" s="78"/>
      <c r="T1876" s="78"/>
      <c r="U1876" s="78"/>
      <c r="V1876" s="78"/>
      <c r="W1876" s="78"/>
      <c r="X1876" s="78"/>
      <c r="Y1876" s="78"/>
      <c r="Z1876" s="78"/>
      <c r="AA1876" s="78"/>
      <c r="AB1876" s="78"/>
      <c r="AC1876" s="78"/>
      <c r="AD1876" s="78"/>
      <c r="AE1876" s="78"/>
      <c r="AF1876" s="78"/>
      <c r="AG1876" s="78"/>
      <c r="AH1876" s="78"/>
      <c r="AI1876" s="78"/>
      <c r="AJ1876" s="78"/>
      <c r="AK1876" s="78"/>
      <c r="AL1876" s="78"/>
      <c r="AM1876" s="78"/>
      <c r="AN1876" s="78"/>
      <c r="AO1876" s="78"/>
      <c r="AP1876" s="78"/>
      <c r="AQ1876" s="78"/>
      <c r="AR1876" s="78"/>
      <c r="AS1876" s="78"/>
      <c r="AT1876" s="78"/>
      <c r="AU1876" s="78"/>
      <c r="AV1876" s="78"/>
      <c r="AW1876" s="78"/>
      <c r="AX1876" s="78"/>
      <c r="AY1876" s="78"/>
      <c r="AZ1876" s="78"/>
      <c r="BA1876" s="78"/>
      <c r="BB1876" s="78"/>
      <c r="BC1876" s="78"/>
      <c r="BD1876" s="78"/>
      <c r="BE1876" s="78"/>
      <c r="BF1876" s="78"/>
      <c r="BG1876" s="78"/>
      <c r="BH1876" s="78"/>
      <c r="BI1876" s="78"/>
      <c r="BJ1876" s="78"/>
    </row>
    <row r="1877" spans="1:62" ht="50.1" customHeight="1" x14ac:dyDescent="0.3">
      <c r="A1877" s="49"/>
      <c r="B1877" s="49"/>
      <c r="C1877" s="110"/>
      <c r="D1877" s="110"/>
      <c r="E1877" s="111"/>
      <c r="F1877" s="112"/>
      <c r="G1877" s="78"/>
      <c r="H1877" s="78"/>
      <c r="I1877" s="78"/>
      <c r="J1877" s="78"/>
      <c r="K1877" s="78"/>
      <c r="L1877" s="78"/>
      <c r="M1877" s="78"/>
      <c r="N1877" s="78"/>
      <c r="O1877" s="78"/>
      <c r="P1877" s="78"/>
      <c r="Q1877" s="78"/>
      <c r="R1877" s="78"/>
      <c r="S1877" s="78"/>
      <c r="T1877" s="78"/>
      <c r="U1877" s="78"/>
      <c r="V1877" s="78"/>
      <c r="W1877" s="78"/>
      <c r="X1877" s="78"/>
      <c r="Y1877" s="78"/>
      <c r="Z1877" s="78"/>
      <c r="AA1877" s="78"/>
      <c r="AB1877" s="78"/>
      <c r="AC1877" s="78"/>
      <c r="AD1877" s="78"/>
      <c r="AE1877" s="78"/>
      <c r="AF1877" s="78"/>
      <c r="AG1877" s="78"/>
      <c r="AH1877" s="78"/>
      <c r="AI1877" s="78"/>
      <c r="AJ1877" s="78"/>
      <c r="AK1877" s="78"/>
      <c r="AL1877" s="78"/>
      <c r="AM1877" s="78"/>
      <c r="AN1877" s="78"/>
      <c r="AO1877" s="78"/>
      <c r="AP1877" s="78"/>
      <c r="AQ1877" s="78"/>
      <c r="AR1877" s="78"/>
      <c r="AS1877" s="78"/>
      <c r="AT1877" s="78"/>
      <c r="AU1877" s="78"/>
      <c r="AV1877" s="78"/>
      <c r="AW1877" s="78"/>
      <c r="AX1877" s="78"/>
      <c r="AY1877" s="78"/>
      <c r="AZ1877" s="78"/>
      <c r="BA1877" s="78"/>
      <c r="BB1877" s="78"/>
      <c r="BC1877" s="78"/>
      <c r="BD1877" s="78"/>
      <c r="BE1877" s="78"/>
      <c r="BF1877" s="78"/>
      <c r="BG1877" s="78"/>
      <c r="BH1877" s="78"/>
      <c r="BI1877" s="78"/>
      <c r="BJ1877" s="78"/>
    </row>
    <row r="1878" spans="1:62" ht="50.1" customHeight="1" x14ac:dyDescent="0.3">
      <c r="A1878" s="49"/>
      <c r="B1878" s="49"/>
      <c r="C1878" s="110"/>
      <c r="D1878" s="110"/>
      <c r="E1878" s="111"/>
      <c r="F1878" s="112"/>
      <c r="G1878" s="78"/>
      <c r="H1878" s="78"/>
      <c r="I1878" s="78"/>
      <c r="J1878" s="78"/>
      <c r="K1878" s="78"/>
      <c r="L1878" s="78"/>
      <c r="M1878" s="78"/>
      <c r="N1878" s="78"/>
      <c r="O1878" s="78"/>
      <c r="P1878" s="78"/>
      <c r="Q1878" s="78"/>
      <c r="R1878" s="78"/>
      <c r="S1878" s="78"/>
      <c r="T1878" s="78"/>
      <c r="U1878" s="78"/>
      <c r="V1878" s="78"/>
      <c r="W1878" s="78"/>
      <c r="X1878" s="78"/>
      <c r="Y1878" s="78"/>
      <c r="Z1878" s="78"/>
      <c r="AA1878" s="78"/>
      <c r="AB1878" s="78"/>
      <c r="AC1878" s="78"/>
      <c r="AD1878" s="78"/>
      <c r="AE1878" s="78"/>
      <c r="AF1878" s="78"/>
      <c r="AG1878" s="78"/>
      <c r="AH1878" s="78"/>
      <c r="AI1878" s="78"/>
      <c r="AJ1878" s="78"/>
      <c r="AK1878" s="78"/>
      <c r="AL1878" s="78"/>
      <c r="AM1878" s="78"/>
      <c r="AN1878" s="78"/>
      <c r="AO1878" s="78"/>
      <c r="AP1878" s="78"/>
      <c r="AQ1878" s="78"/>
      <c r="AR1878" s="78"/>
      <c r="AS1878" s="78"/>
      <c r="AT1878" s="78"/>
      <c r="AU1878" s="78"/>
      <c r="AV1878" s="78"/>
      <c r="AW1878" s="78"/>
      <c r="AX1878" s="78"/>
      <c r="AY1878" s="78"/>
      <c r="AZ1878" s="78"/>
      <c r="BA1878" s="78"/>
      <c r="BB1878" s="78"/>
      <c r="BC1878" s="78"/>
      <c r="BD1878" s="78"/>
      <c r="BE1878" s="78"/>
      <c r="BF1878" s="78"/>
      <c r="BG1878" s="78"/>
      <c r="BH1878" s="78"/>
      <c r="BI1878" s="78"/>
      <c r="BJ1878" s="78"/>
    </row>
    <row r="1879" spans="1:62" ht="50.1" customHeight="1" x14ac:dyDescent="0.3">
      <c r="A1879" s="49"/>
      <c r="B1879" s="49"/>
      <c r="C1879" s="110"/>
      <c r="D1879" s="110"/>
      <c r="E1879" s="111"/>
      <c r="F1879" s="112"/>
      <c r="G1879" s="78"/>
      <c r="H1879" s="78"/>
      <c r="I1879" s="78"/>
      <c r="J1879" s="78"/>
      <c r="K1879" s="78"/>
      <c r="L1879" s="78"/>
      <c r="M1879" s="78"/>
      <c r="N1879" s="78"/>
      <c r="O1879" s="78"/>
      <c r="P1879" s="78"/>
      <c r="Q1879" s="78"/>
      <c r="R1879" s="78"/>
      <c r="S1879" s="78"/>
      <c r="T1879" s="78"/>
      <c r="U1879" s="78"/>
      <c r="V1879" s="78"/>
      <c r="W1879" s="78"/>
      <c r="X1879" s="78"/>
      <c r="Y1879" s="78"/>
      <c r="Z1879" s="78"/>
      <c r="AA1879" s="78"/>
      <c r="AB1879" s="78"/>
      <c r="AC1879" s="78"/>
      <c r="AD1879" s="78"/>
      <c r="AE1879" s="78"/>
      <c r="AF1879" s="78"/>
      <c r="AG1879" s="78"/>
      <c r="AH1879" s="78"/>
      <c r="AI1879" s="78"/>
      <c r="AJ1879" s="78"/>
      <c r="AK1879" s="78"/>
      <c r="AL1879" s="78"/>
      <c r="AM1879" s="78"/>
      <c r="AN1879" s="78"/>
      <c r="AO1879" s="78"/>
      <c r="AP1879" s="78"/>
      <c r="AQ1879" s="78"/>
      <c r="AR1879" s="78"/>
      <c r="AS1879" s="78"/>
      <c r="AT1879" s="78"/>
      <c r="AU1879" s="78"/>
      <c r="AV1879" s="78"/>
      <c r="AW1879" s="78"/>
      <c r="AX1879" s="78"/>
      <c r="AY1879" s="78"/>
      <c r="AZ1879" s="78"/>
      <c r="BA1879" s="78"/>
      <c r="BB1879" s="78"/>
      <c r="BC1879" s="78"/>
      <c r="BD1879" s="78"/>
      <c r="BE1879" s="78"/>
      <c r="BF1879" s="78"/>
      <c r="BG1879" s="78"/>
      <c r="BH1879" s="78"/>
      <c r="BI1879" s="78"/>
      <c r="BJ1879" s="78"/>
    </row>
    <row r="1880" spans="1:62" ht="50.1" customHeight="1" x14ac:dyDescent="0.3">
      <c r="A1880" s="49"/>
      <c r="B1880" s="49"/>
      <c r="C1880" s="110"/>
      <c r="D1880" s="110"/>
      <c r="E1880" s="111"/>
      <c r="F1880" s="112"/>
      <c r="G1880" s="78"/>
      <c r="H1880" s="78"/>
      <c r="I1880" s="78"/>
      <c r="J1880" s="78"/>
      <c r="K1880" s="78"/>
      <c r="L1880" s="78"/>
      <c r="M1880" s="78"/>
      <c r="N1880" s="78"/>
      <c r="O1880" s="78"/>
      <c r="P1880" s="78"/>
      <c r="Q1880" s="78"/>
      <c r="R1880" s="78"/>
      <c r="S1880" s="78"/>
      <c r="T1880" s="78"/>
      <c r="U1880" s="78"/>
      <c r="V1880" s="78"/>
      <c r="W1880" s="78"/>
      <c r="X1880" s="78"/>
      <c r="Y1880" s="78"/>
      <c r="Z1880" s="78"/>
      <c r="AA1880" s="78"/>
      <c r="AB1880" s="78"/>
      <c r="AC1880" s="78"/>
      <c r="AD1880" s="78"/>
      <c r="AE1880" s="78"/>
      <c r="AF1880" s="78"/>
      <c r="AG1880" s="78"/>
      <c r="AH1880" s="78"/>
      <c r="AI1880" s="78"/>
      <c r="AJ1880" s="78"/>
      <c r="AK1880" s="78"/>
      <c r="AL1880" s="78"/>
      <c r="AM1880" s="78"/>
      <c r="AN1880" s="78"/>
      <c r="AO1880" s="78"/>
      <c r="AP1880" s="78"/>
      <c r="AQ1880" s="78"/>
      <c r="AR1880" s="78"/>
      <c r="AS1880" s="78"/>
      <c r="AT1880" s="78"/>
      <c r="AU1880" s="78"/>
      <c r="AV1880" s="78"/>
      <c r="AW1880" s="78"/>
      <c r="AX1880" s="78"/>
      <c r="AY1880" s="78"/>
      <c r="AZ1880" s="78"/>
      <c r="BA1880" s="78"/>
      <c r="BB1880" s="78"/>
      <c r="BC1880" s="78"/>
      <c r="BD1880" s="78"/>
      <c r="BE1880" s="78"/>
      <c r="BF1880" s="78"/>
      <c r="BG1880" s="78"/>
      <c r="BH1880" s="78"/>
      <c r="BI1880" s="78"/>
      <c r="BJ1880" s="78"/>
    </row>
    <row r="1881" spans="1:62" ht="50.1" customHeight="1" x14ac:dyDescent="0.3">
      <c r="A1881" s="49"/>
      <c r="B1881" s="49"/>
      <c r="C1881" s="110"/>
      <c r="D1881" s="110"/>
      <c r="E1881" s="111"/>
      <c r="F1881" s="112"/>
      <c r="G1881" s="78"/>
      <c r="H1881" s="78"/>
      <c r="I1881" s="78"/>
      <c r="J1881" s="78"/>
      <c r="K1881" s="78"/>
      <c r="L1881" s="78"/>
      <c r="M1881" s="78"/>
      <c r="N1881" s="78"/>
      <c r="O1881" s="78"/>
      <c r="P1881" s="78"/>
      <c r="Q1881" s="78"/>
      <c r="R1881" s="78"/>
      <c r="S1881" s="78"/>
      <c r="T1881" s="78"/>
      <c r="U1881" s="78"/>
      <c r="V1881" s="78"/>
      <c r="W1881" s="78"/>
      <c r="X1881" s="78"/>
      <c r="Y1881" s="78"/>
      <c r="Z1881" s="78"/>
      <c r="AA1881" s="78"/>
      <c r="AB1881" s="78"/>
      <c r="AC1881" s="78"/>
      <c r="AD1881" s="78"/>
      <c r="AE1881" s="78"/>
      <c r="AF1881" s="78"/>
      <c r="AG1881" s="78"/>
      <c r="AH1881" s="78"/>
      <c r="AI1881" s="78"/>
      <c r="AJ1881" s="78"/>
      <c r="AK1881" s="78"/>
      <c r="AL1881" s="78"/>
      <c r="AM1881" s="78"/>
      <c r="AN1881" s="78"/>
      <c r="AO1881" s="78"/>
      <c r="AP1881" s="78"/>
      <c r="AQ1881" s="78"/>
      <c r="AR1881" s="78"/>
      <c r="AS1881" s="78"/>
      <c r="AT1881" s="78"/>
      <c r="AU1881" s="78"/>
      <c r="AV1881" s="78"/>
      <c r="AW1881" s="78"/>
      <c r="AX1881" s="78"/>
      <c r="AY1881" s="78"/>
      <c r="AZ1881" s="78"/>
      <c r="BA1881" s="78"/>
      <c r="BB1881" s="78"/>
      <c r="BC1881" s="78"/>
      <c r="BD1881" s="78"/>
      <c r="BE1881" s="78"/>
      <c r="BF1881" s="78"/>
      <c r="BG1881" s="78"/>
      <c r="BH1881" s="78"/>
      <c r="BI1881" s="78"/>
      <c r="BJ1881" s="78"/>
    </row>
    <row r="1882" spans="1:62" ht="50.1" customHeight="1" x14ac:dyDescent="0.3">
      <c r="A1882" s="49"/>
      <c r="B1882" s="49"/>
      <c r="C1882" s="110"/>
      <c r="D1882" s="110"/>
      <c r="E1882" s="111"/>
      <c r="F1882" s="112"/>
      <c r="G1882" s="78"/>
      <c r="H1882" s="78"/>
      <c r="I1882" s="78"/>
      <c r="J1882" s="78"/>
      <c r="K1882" s="78"/>
      <c r="L1882" s="78"/>
      <c r="M1882" s="78"/>
      <c r="N1882" s="78"/>
      <c r="O1882" s="78"/>
      <c r="P1882" s="78"/>
      <c r="Q1882" s="78"/>
      <c r="R1882" s="78"/>
      <c r="S1882" s="78"/>
      <c r="T1882" s="78"/>
      <c r="U1882" s="78"/>
      <c r="V1882" s="78"/>
      <c r="W1882" s="78"/>
      <c r="X1882" s="78"/>
      <c r="Y1882" s="78"/>
      <c r="Z1882" s="78"/>
      <c r="AA1882" s="78"/>
      <c r="AB1882" s="78"/>
      <c r="AC1882" s="78"/>
      <c r="AD1882" s="78"/>
      <c r="AE1882" s="78"/>
      <c r="AF1882" s="78"/>
      <c r="AG1882" s="78"/>
      <c r="AH1882" s="78"/>
      <c r="AI1882" s="78"/>
      <c r="AJ1882" s="78"/>
      <c r="AK1882" s="78"/>
      <c r="AL1882" s="78"/>
      <c r="AM1882" s="78"/>
      <c r="AN1882" s="78"/>
      <c r="AO1882" s="78"/>
      <c r="AP1882" s="78"/>
      <c r="AQ1882" s="78"/>
      <c r="AR1882" s="78"/>
      <c r="AS1882" s="78"/>
      <c r="AT1882" s="78"/>
      <c r="AU1882" s="78"/>
      <c r="AV1882" s="78"/>
      <c r="AW1882" s="78"/>
      <c r="AX1882" s="78"/>
      <c r="AY1882" s="78"/>
      <c r="AZ1882" s="78"/>
      <c r="BA1882" s="78"/>
      <c r="BB1882" s="78"/>
      <c r="BC1882" s="78"/>
      <c r="BD1882" s="78"/>
      <c r="BE1882" s="78"/>
      <c r="BF1882" s="78"/>
      <c r="BG1882" s="78"/>
      <c r="BH1882" s="78"/>
      <c r="BI1882" s="78"/>
      <c r="BJ1882" s="78"/>
    </row>
    <row r="1883" spans="1:62" ht="50.1" customHeight="1" x14ac:dyDescent="0.3">
      <c r="A1883" s="49"/>
      <c r="B1883" s="49"/>
      <c r="C1883" s="110"/>
      <c r="D1883" s="110"/>
      <c r="E1883" s="111"/>
      <c r="F1883" s="112"/>
      <c r="G1883" s="78"/>
      <c r="H1883" s="78"/>
      <c r="I1883" s="78"/>
      <c r="J1883" s="78"/>
      <c r="K1883" s="78"/>
      <c r="L1883" s="78"/>
      <c r="M1883" s="78"/>
      <c r="N1883" s="78"/>
      <c r="O1883" s="78"/>
      <c r="P1883" s="78"/>
      <c r="Q1883" s="78"/>
      <c r="R1883" s="78"/>
      <c r="S1883" s="78"/>
      <c r="T1883" s="78"/>
      <c r="U1883" s="78"/>
      <c r="V1883" s="78"/>
      <c r="W1883" s="78"/>
      <c r="X1883" s="78"/>
      <c r="Y1883" s="78"/>
      <c r="Z1883" s="78"/>
      <c r="AA1883" s="78"/>
      <c r="AB1883" s="78"/>
      <c r="AC1883" s="78"/>
      <c r="AD1883" s="78"/>
      <c r="AE1883" s="78"/>
      <c r="AF1883" s="78"/>
      <c r="AG1883" s="78"/>
      <c r="AH1883" s="78"/>
      <c r="AI1883" s="78"/>
      <c r="AJ1883" s="78"/>
      <c r="AK1883" s="78"/>
      <c r="AL1883" s="78"/>
      <c r="AM1883" s="78"/>
      <c r="AN1883" s="78"/>
      <c r="AO1883" s="78"/>
      <c r="AP1883" s="78"/>
      <c r="AQ1883" s="78"/>
      <c r="AR1883" s="78"/>
      <c r="AS1883" s="78"/>
      <c r="AT1883" s="78"/>
      <c r="AU1883" s="78"/>
      <c r="AV1883" s="78"/>
      <c r="AW1883" s="78"/>
      <c r="AX1883" s="78"/>
      <c r="AY1883" s="78"/>
      <c r="AZ1883" s="78"/>
      <c r="BA1883" s="78"/>
      <c r="BB1883" s="78"/>
      <c r="BC1883" s="78"/>
      <c r="BD1883" s="78"/>
      <c r="BE1883" s="78"/>
      <c r="BF1883" s="78"/>
      <c r="BG1883" s="78"/>
      <c r="BH1883" s="78"/>
      <c r="BI1883" s="78"/>
      <c r="BJ1883" s="78"/>
    </row>
    <row r="1884" spans="1:62" ht="50.1" customHeight="1" x14ac:dyDescent="0.3">
      <c r="A1884" s="49"/>
      <c r="B1884" s="49"/>
      <c r="C1884" s="110"/>
      <c r="D1884" s="110"/>
      <c r="E1884" s="111"/>
      <c r="F1884" s="112"/>
      <c r="G1884" s="78"/>
      <c r="H1884" s="78"/>
      <c r="I1884" s="78"/>
      <c r="J1884" s="78"/>
      <c r="K1884" s="78"/>
      <c r="L1884" s="78"/>
      <c r="M1884" s="78"/>
      <c r="N1884" s="78"/>
      <c r="O1884" s="78"/>
      <c r="P1884" s="78"/>
      <c r="Q1884" s="78"/>
      <c r="R1884" s="78"/>
      <c r="S1884" s="78"/>
      <c r="T1884" s="78"/>
      <c r="U1884" s="78"/>
      <c r="V1884" s="78"/>
      <c r="W1884" s="78"/>
      <c r="X1884" s="78"/>
      <c r="Y1884" s="78"/>
      <c r="Z1884" s="78"/>
      <c r="AA1884" s="78"/>
      <c r="AB1884" s="78"/>
      <c r="AC1884" s="78"/>
      <c r="AD1884" s="78"/>
      <c r="AE1884" s="78"/>
      <c r="AF1884" s="78"/>
      <c r="AG1884" s="78"/>
      <c r="AH1884" s="78"/>
      <c r="AI1884" s="78"/>
      <c r="AJ1884" s="78"/>
      <c r="AK1884" s="78"/>
      <c r="AL1884" s="78"/>
      <c r="AM1884" s="78"/>
      <c r="AN1884" s="78"/>
      <c r="AO1884" s="78"/>
      <c r="AP1884" s="78"/>
      <c r="AQ1884" s="78"/>
      <c r="AR1884" s="78"/>
      <c r="AS1884" s="78"/>
      <c r="AT1884" s="78"/>
      <c r="AU1884" s="78"/>
      <c r="AV1884" s="78"/>
      <c r="AW1884" s="78"/>
      <c r="AX1884" s="78"/>
      <c r="AY1884" s="78"/>
      <c r="AZ1884" s="78"/>
      <c r="BA1884" s="78"/>
      <c r="BB1884" s="78"/>
      <c r="BC1884" s="78"/>
      <c r="BD1884" s="78"/>
      <c r="BE1884" s="78"/>
      <c r="BF1884" s="78"/>
      <c r="BG1884" s="78"/>
      <c r="BH1884" s="78"/>
      <c r="BI1884" s="78"/>
      <c r="BJ1884" s="78"/>
    </row>
    <row r="1885" spans="1:62" ht="50.1" customHeight="1" x14ac:dyDescent="0.3">
      <c r="A1885" s="49"/>
      <c r="B1885" s="49"/>
      <c r="C1885" s="110"/>
      <c r="D1885" s="110"/>
      <c r="E1885" s="111"/>
      <c r="F1885" s="112"/>
      <c r="G1885" s="78"/>
      <c r="H1885" s="78"/>
      <c r="I1885" s="78"/>
      <c r="J1885" s="78"/>
      <c r="K1885" s="78"/>
      <c r="L1885" s="78"/>
      <c r="M1885" s="78"/>
      <c r="N1885" s="78"/>
      <c r="O1885" s="78"/>
      <c r="P1885" s="78"/>
      <c r="Q1885" s="78"/>
      <c r="R1885" s="78"/>
      <c r="S1885" s="78"/>
      <c r="T1885" s="78"/>
      <c r="U1885" s="78"/>
      <c r="V1885" s="78"/>
      <c r="W1885" s="78"/>
      <c r="X1885" s="78"/>
      <c r="Y1885" s="78"/>
      <c r="Z1885" s="78"/>
      <c r="AA1885" s="78"/>
      <c r="AB1885" s="78"/>
      <c r="AC1885" s="78"/>
      <c r="AD1885" s="78"/>
      <c r="AE1885" s="78"/>
      <c r="AF1885" s="78"/>
      <c r="AG1885" s="78"/>
      <c r="AH1885" s="78"/>
      <c r="AI1885" s="78"/>
      <c r="AJ1885" s="78"/>
      <c r="AK1885" s="78"/>
      <c r="AL1885" s="78"/>
      <c r="AM1885" s="78"/>
      <c r="AN1885" s="78"/>
      <c r="AO1885" s="78"/>
      <c r="AP1885" s="78"/>
      <c r="AQ1885" s="78"/>
      <c r="AR1885" s="78"/>
      <c r="AS1885" s="78"/>
      <c r="AT1885" s="78"/>
      <c r="AU1885" s="78"/>
      <c r="AV1885" s="78"/>
      <c r="AW1885" s="78"/>
      <c r="AX1885" s="78"/>
      <c r="AY1885" s="78"/>
      <c r="AZ1885" s="78"/>
      <c r="BA1885" s="78"/>
      <c r="BB1885" s="78"/>
      <c r="BC1885" s="78"/>
      <c r="BD1885" s="78"/>
      <c r="BE1885" s="78"/>
      <c r="BF1885" s="78"/>
      <c r="BG1885" s="78"/>
      <c r="BH1885" s="78"/>
      <c r="BI1885" s="78"/>
      <c r="BJ1885" s="78"/>
    </row>
    <row r="1886" spans="1:62" ht="50.1" customHeight="1" x14ac:dyDescent="0.3">
      <c r="A1886" s="49"/>
      <c r="B1886" s="49"/>
      <c r="C1886" s="110"/>
      <c r="D1886" s="110"/>
      <c r="E1886" s="111"/>
      <c r="F1886" s="112"/>
      <c r="G1886" s="78"/>
      <c r="H1886" s="78"/>
      <c r="I1886" s="78"/>
      <c r="J1886" s="78"/>
      <c r="K1886" s="78"/>
      <c r="L1886" s="78"/>
      <c r="M1886" s="78"/>
      <c r="N1886" s="78"/>
      <c r="O1886" s="78"/>
      <c r="P1886" s="78"/>
      <c r="Q1886" s="78"/>
      <c r="R1886" s="78"/>
      <c r="S1886" s="78"/>
      <c r="T1886" s="78"/>
      <c r="U1886" s="78"/>
      <c r="V1886" s="78"/>
      <c r="W1886" s="78"/>
      <c r="X1886" s="78"/>
      <c r="Y1886" s="78"/>
      <c r="Z1886" s="78"/>
      <c r="AA1886" s="78"/>
      <c r="AB1886" s="78"/>
      <c r="AC1886" s="78"/>
      <c r="AD1886" s="78"/>
      <c r="AE1886" s="78"/>
      <c r="AF1886" s="78"/>
      <c r="AG1886" s="78"/>
      <c r="AH1886" s="78"/>
      <c r="AI1886" s="78"/>
      <c r="AJ1886" s="78"/>
      <c r="AK1886" s="78"/>
      <c r="AL1886" s="78"/>
      <c r="AM1886" s="78"/>
      <c r="AN1886" s="78"/>
      <c r="AO1886" s="78"/>
      <c r="AP1886" s="78"/>
      <c r="AQ1886" s="78"/>
      <c r="AR1886" s="78"/>
      <c r="AS1886" s="78"/>
      <c r="AT1886" s="78"/>
      <c r="AU1886" s="78"/>
      <c r="AV1886" s="78"/>
      <c r="AW1886" s="78"/>
      <c r="AX1886" s="78"/>
      <c r="AY1886" s="78"/>
      <c r="AZ1886" s="78"/>
      <c r="BA1886" s="78"/>
      <c r="BB1886" s="78"/>
      <c r="BC1886" s="78"/>
      <c r="BD1886" s="78"/>
      <c r="BE1886" s="78"/>
      <c r="BF1886" s="78"/>
      <c r="BG1886" s="78"/>
      <c r="BH1886" s="78"/>
      <c r="BI1886" s="78"/>
      <c r="BJ1886" s="78"/>
    </row>
    <row r="1887" spans="1:62" ht="50.1" customHeight="1" x14ac:dyDescent="0.3">
      <c r="A1887" s="49"/>
      <c r="B1887" s="49"/>
      <c r="C1887" s="110"/>
      <c r="D1887" s="110"/>
      <c r="E1887" s="111"/>
      <c r="F1887" s="112"/>
      <c r="G1887" s="78"/>
      <c r="H1887" s="78"/>
      <c r="I1887" s="78"/>
      <c r="J1887" s="78"/>
      <c r="K1887" s="78"/>
      <c r="L1887" s="78"/>
      <c r="M1887" s="78"/>
      <c r="N1887" s="78"/>
      <c r="O1887" s="78"/>
      <c r="P1887" s="78"/>
      <c r="Q1887" s="78"/>
      <c r="R1887" s="78"/>
      <c r="S1887" s="78"/>
      <c r="T1887" s="78"/>
      <c r="U1887" s="78"/>
      <c r="V1887" s="78"/>
      <c r="W1887" s="78"/>
      <c r="X1887" s="78"/>
      <c r="Y1887" s="78"/>
      <c r="Z1887" s="78"/>
      <c r="AA1887" s="78"/>
      <c r="AB1887" s="78"/>
      <c r="AC1887" s="78"/>
      <c r="AD1887" s="78"/>
      <c r="AE1887" s="78"/>
      <c r="AF1887" s="78"/>
      <c r="AG1887" s="78"/>
      <c r="AH1887" s="78"/>
      <c r="AI1887" s="78"/>
      <c r="AJ1887" s="78"/>
      <c r="AK1887" s="78"/>
      <c r="AL1887" s="78"/>
      <c r="AM1887" s="78"/>
      <c r="AN1887" s="78"/>
      <c r="AO1887" s="78"/>
      <c r="AP1887" s="78"/>
      <c r="AQ1887" s="78"/>
      <c r="AR1887" s="78"/>
      <c r="AS1887" s="78"/>
      <c r="AT1887" s="78"/>
      <c r="AU1887" s="78"/>
      <c r="AV1887" s="78"/>
      <c r="AW1887" s="78"/>
      <c r="AX1887" s="78"/>
      <c r="AY1887" s="78"/>
      <c r="AZ1887" s="78"/>
      <c r="BA1887" s="78"/>
      <c r="BB1887" s="78"/>
      <c r="BC1887" s="78"/>
      <c r="BD1887" s="78"/>
      <c r="BE1887" s="78"/>
      <c r="BF1887" s="78"/>
      <c r="BG1887" s="78"/>
      <c r="BH1887" s="78"/>
      <c r="BI1887" s="78"/>
      <c r="BJ1887" s="78"/>
    </row>
    <row r="1888" spans="1:62" ht="50.1" customHeight="1" x14ac:dyDescent="0.3">
      <c r="A1888" s="49"/>
      <c r="B1888" s="49"/>
      <c r="C1888" s="110"/>
      <c r="D1888" s="110"/>
      <c r="E1888" s="111"/>
      <c r="F1888" s="112"/>
      <c r="G1888" s="78"/>
      <c r="H1888" s="78"/>
      <c r="I1888" s="78"/>
      <c r="J1888" s="78"/>
      <c r="K1888" s="78"/>
      <c r="L1888" s="78"/>
      <c r="M1888" s="78"/>
      <c r="N1888" s="78"/>
      <c r="O1888" s="78"/>
      <c r="P1888" s="78"/>
      <c r="Q1888" s="78"/>
      <c r="R1888" s="78"/>
      <c r="S1888" s="78"/>
      <c r="T1888" s="78"/>
      <c r="U1888" s="78"/>
      <c r="V1888" s="78"/>
      <c r="W1888" s="78"/>
      <c r="X1888" s="78"/>
      <c r="Y1888" s="78"/>
      <c r="Z1888" s="78"/>
      <c r="AA1888" s="78"/>
      <c r="AB1888" s="78"/>
      <c r="AC1888" s="78"/>
      <c r="AD1888" s="78"/>
      <c r="AE1888" s="78"/>
      <c r="AF1888" s="78"/>
      <c r="AG1888" s="78"/>
      <c r="AH1888" s="78"/>
      <c r="AI1888" s="78"/>
      <c r="AJ1888" s="78"/>
      <c r="AK1888" s="78"/>
      <c r="AL1888" s="78"/>
      <c r="AM1888" s="78"/>
      <c r="AN1888" s="78"/>
      <c r="AO1888" s="78"/>
      <c r="AP1888" s="78"/>
      <c r="AQ1888" s="78"/>
      <c r="AR1888" s="78"/>
      <c r="AS1888" s="78"/>
      <c r="AT1888" s="78"/>
      <c r="AU1888" s="78"/>
      <c r="AV1888" s="78"/>
      <c r="AW1888" s="78"/>
      <c r="AX1888" s="78"/>
      <c r="AY1888" s="78"/>
      <c r="AZ1888" s="78"/>
      <c r="BA1888" s="78"/>
      <c r="BB1888" s="78"/>
      <c r="BC1888" s="78"/>
      <c r="BD1888" s="78"/>
      <c r="BE1888" s="78"/>
      <c r="BF1888" s="78"/>
      <c r="BG1888" s="78"/>
      <c r="BH1888" s="78"/>
      <c r="BI1888" s="78"/>
      <c r="BJ1888" s="78"/>
    </row>
    <row r="1889" spans="1:62" ht="50.1" customHeight="1" x14ac:dyDescent="0.3">
      <c r="A1889" s="49"/>
      <c r="B1889" s="49"/>
      <c r="C1889" s="110"/>
      <c r="D1889" s="110"/>
      <c r="E1889" s="111"/>
      <c r="F1889" s="112"/>
      <c r="G1889" s="78"/>
      <c r="H1889" s="78"/>
      <c r="I1889" s="78"/>
      <c r="J1889" s="78"/>
      <c r="K1889" s="78"/>
      <c r="L1889" s="78"/>
      <c r="M1889" s="78"/>
      <c r="N1889" s="78"/>
      <c r="O1889" s="78"/>
      <c r="P1889" s="78"/>
      <c r="Q1889" s="78"/>
      <c r="R1889" s="78"/>
      <c r="S1889" s="78"/>
      <c r="T1889" s="78"/>
      <c r="U1889" s="78"/>
      <c r="V1889" s="78"/>
      <c r="W1889" s="78"/>
      <c r="X1889" s="78"/>
      <c r="Y1889" s="78"/>
      <c r="Z1889" s="78"/>
      <c r="AA1889" s="78"/>
      <c r="AB1889" s="78"/>
      <c r="AC1889" s="78"/>
      <c r="AD1889" s="78"/>
      <c r="AE1889" s="78"/>
      <c r="AF1889" s="78"/>
      <c r="AG1889" s="78"/>
      <c r="AH1889" s="78"/>
      <c r="AI1889" s="78"/>
      <c r="AJ1889" s="78"/>
      <c r="AK1889" s="78"/>
      <c r="AL1889" s="78"/>
      <c r="AM1889" s="78"/>
      <c r="AN1889" s="78"/>
      <c r="AO1889" s="78"/>
      <c r="AP1889" s="78"/>
      <c r="AQ1889" s="78"/>
      <c r="AR1889" s="78"/>
      <c r="AS1889" s="78"/>
      <c r="AT1889" s="78"/>
      <c r="AU1889" s="78"/>
      <c r="AV1889" s="78"/>
      <c r="AW1889" s="78"/>
      <c r="AX1889" s="78"/>
      <c r="AY1889" s="78"/>
      <c r="AZ1889" s="78"/>
      <c r="BA1889" s="78"/>
      <c r="BB1889" s="78"/>
      <c r="BC1889" s="78"/>
      <c r="BD1889" s="78"/>
      <c r="BE1889" s="78"/>
      <c r="BF1889" s="78"/>
      <c r="BG1889" s="78"/>
      <c r="BH1889" s="78"/>
      <c r="BI1889" s="78"/>
      <c r="BJ1889" s="78"/>
    </row>
    <row r="1890" spans="1:62" ht="50.1" customHeight="1" x14ac:dyDescent="0.3">
      <c r="A1890" s="49"/>
      <c r="B1890" s="49"/>
      <c r="C1890" s="110"/>
      <c r="D1890" s="110"/>
      <c r="E1890" s="111"/>
      <c r="F1890" s="112"/>
      <c r="G1890" s="78"/>
      <c r="H1890" s="78"/>
      <c r="I1890" s="78"/>
      <c r="J1890" s="78"/>
      <c r="K1890" s="78"/>
      <c r="L1890" s="78"/>
      <c r="M1890" s="78"/>
      <c r="N1890" s="78"/>
      <c r="O1890" s="78"/>
      <c r="P1890" s="78"/>
      <c r="Q1890" s="78"/>
      <c r="R1890" s="78"/>
      <c r="S1890" s="78"/>
      <c r="T1890" s="78"/>
      <c r="U1890" s="78"/>
      <c r="V1890" s="78"/>
      <c r="W1890" s="78"/>
      <c r="X1890" s="78"/>
      <c r="Y1890" s="78"/>
      <c r="Z1890" s="78"/>
      <c r="AA1890" s="78"/>
      <c r="AB1890" s="78"/>
      <c r="AC1890" s="78"/>
      <c r="AD1890" s="78"/>
      <c r="AE1890" s="78"/>
      <c r="AF1890" s="78"/>
      <c r="AG1890" s="78"/>
      <c r="AH1890" s="78"/>
      <c r="AI1890" s="78"/>
      <c r="AJ1890" s="78"/>
      <c r="AK1890" s="78"/>
      <c r="AL1890" s="78"/>
      <c r="AM1890" s="78"/>
      <c r="AN1890" s="78"/>
      <c r="AO1890" s="78"/>
      <c r="AP1890" s="78"/>
      <c r="AQ1890" s="78"/>
      <c r="AR1890" s="78"/>
      <c r="AS1890" s="78"/>
      <c r="AT1890" s="78"/>
      <c r="AU1890" s="78"/>
      <c r="AV1890" s="78"/>
      <c r="AW1890" s="78"/>
      <c r="AX1890" s="78"/>
      <c r="AY1890" s="78"/>
      <c r="AZ1890" s="78"/>
      <c r="BA1890" s="78"/>
      <c r="BB1890" s="78"/>
      <c r="BC1890" s="78"/>
      <c r="BD1890" s="78"/>
      <c r="BE1890" s="78"/>
      <c r="BF1890" s="78"/>
      <c r="BG1890" s="78"/>
      <c r="BH1890" s="78"/>
      <c r="BI1890" s="78"/>
      <c r="BJ1890" s="78"/>
    </row>
    <row r="1891" spans="1:62" ht="50.1" customHeight="1" x14ac:dyDescent="0.3">
      <c r="A1891" s="49"/>
      <c r="B1891" s="49"/>
      <c r="C1891" s="110"/>
      <c r="D1891" s="110"/>
      <c r="E1891" s="111"/>
      <c r="F1891" s="112"/>
      <c r="G1891" s="78"/>
      <c r="H1891" s="78"/>
      <c r="I1891" s="78"/>
      <c r="J1891" s="78"/>
      <c r="K1891" s="78"/>
      <c r="L1891" s="78"/>
      <c r="M1891" s="78"/>
      <c r="N1891" s="78"/>
      <c r="O1891" s="78"/>
      <c r="P1891" s="78"/>
      <c r="Q1891" s="78"/>
      <c r="R1891" s="78"/>
      <c r="S1891" s="78"/>
      <c r="T1891" s="78"/>
      <c r="U1891" s="78"/>
      <c r="V1891" s="78"/>
      <c r="W1891" s="78"/>
      <c r="X1891" s="78"/>
      <c r="Y1891" s="78"/>
      <c r="Z1891" s="78"/>
      <c r="AA1891" s="78"/>
      <c r="AB1891" s="78"/>
      <c r="AC1891" s="78"/>
      <c r="AD1891" s="78"/>
      <c r="AE1891" s="78"/>
      <c r="AF1891" s="78"/>
      <c r="AG1891" s="78"/>
      <c r="AH1891" s="78"/>
      <c r="AI1891" s="78"/>
      <c r="AJ1891" s="78"/>
      <c r="AK1891" s="78"/>
      <c r="AL1891" s="78"/>
      <c r="AM1891" s="78"/>
      <c r="AN1891" s="78"/>
      <c r="AO1891" s="78"/>
      <c r="AP1891" s="78"/>
      <c r="AQ1891" s="78"/>
      <c r="AR1891" s="78"/>
      <c r="AS1891" s="78"/>
      <c r="AT1891" s="78"/>
      <c r="AU1891" s="78"/>
      <c r="AV1891" s="78"/>
      <c r="AW1891" s="78"/>
      <c r="AX1891" s="78"/>
      <c r="AY1891" s="78"/>
      <c r="AZ1891" s="78"/>
      <c r="BA1891" s="78"/>
      <c r="BB1891" s="78"/>
      <c r="BC1891" s="78"/>
      <c r="BD1891" s="78"/>
      <c r="BE1891" s="78"/>
      <c r="BF1891" s="78"/>
      <c r="BG1891" s="78"/>
      <c r="BH1891" s="78"/>
      <c r="BI1891" s="78"/>
      <c r="BJ1891" s="78"/>
    </row>
    <row r="1892" spans="1:62" ht="50.1" customHeight="1" x14ac:dyDescent="0.3">
      <c r="A1892" s="49"/>
      <c r="B1892" s="49"/>
      <c r="C1892" s="110"/>
      <c r="D1892" s="110"/>
      <c r="E1892" s="111"/>
      <c r="F1892" s="112"/>
      <c r="G1892" s="78"/>
      <c r="H1892" s="78"/>
      <c r="I1892" s="78"/>
      <c r="J1892" s="78"/>
      <c r="K1892" s="78"/>
      <c r="L1892" s="78"/>
      <c r="M1892" s="78"/>
      <c r="N1892" s="78"/>
      <c r="O1892" s="78"/>
      <c r="P1892" s="78"/>
      <c r="Q1892" s="78"/>
      <c r="R1892" s="78"/>
      <c r="S1892" s="78"/>
      <c r="T1892" s="78"/>
      <c r="U1892" s="78"/>
      <c r="V1892" s="78"/>
      <c r="W1892" s="78"/>
      <c r="X1892" s="78"/>
      <c r="Y1892" s="78"/>
      <c r="Z1892" s="78"/>
      <c r="AA1892" s="78"/>
      <c r="AB1892" s="78"/>
      <c r="AC1892" s="78"/>
      <c r="AD1892" s="78"/>
      <c r="AE1892" s="78"/>
      <c r="AF1892" s="78"/>
      <c r="AG1892" s="78"/>
      <c r="AH1892" s="78"/>
      <c r="AI1892" s="78"/>
      <c r="AJ1892" s="78"/>
      <c r="AK1892" s="78"/>
      <c r="AL1892" s="78"/>
      <c r="AM1892" s="78"/>
      <c r="AN1892" s="78"/>
      <c r="AO1892" s="78"/>
      <c r="AP1892" s="78"/>
      <c r="AQ1892" s="78"/>
      <c r="AR1892" s="78"/>
      <c r="AS1892" s="78"/>
      <c r="AT1892" s="78"/>
      <c r="AU1892" s="78"/>
      <c r="AV1892" s="78"/>
      <c r="AW1892" s="78"/>
      <c r="AX1892" s="78"/>
      <c r="AY1892" s="78"/>
      <c r="AZ1892" s="78"/>
      <c r="BA1892" s="78"/>
      <c r="BB1892" s="78"/>
      <c r="BC1892" s="78"/>
      <c r="BD1892" s="78"/>
      <c r="BE1892" s="78"/>
      <c r="BF1892" s="78"/>
      <c r="BG1892" s="78"/>
      <c r="BH1892" s="78"/>
      <c r="BI1892" s="78"/>
      <c r="BJ1892" s="78"/>
    </row>
    <row r="1893" spans="1:62" ht="50.1" customHeight="1" x14ac:dyDescent="0.3">
      <c r="A1893" s="49"/>
      <c r="B1893" s="49"/>
      <c r="C1893" s="110"/>
      <c r="D1893" s="110"/>
      <c r="E1893" s="111"/>
      <c r="F1893" s="112"/>
      <c r="G1893" s="78"/>
      <c r="H1893" s="78"/>
      <c r="I1893" s="78"/>
      <c r="J1893" s="78"/>
      <c r="K1893" s="78"/>
      <c r="L1893" s="78"/>
      <c r="M1893" s="78"/>
      <c r="N1893" s="78"/>
      <c r="O1893" s="78"/>
      <c r="P1893" s="78"/>
      <c r="Q1893" s="78"/>
      <c r="R1893" s="78"/>
      <c r="S1893" s="78"/>
      <c r="T1893" s="78"/>
      <c r="U1893" s="78"/>
      <c r="V1893" s="78"/>
      <c r="W1893" s="78"/>
      <c r="X1893" s="78"/>
      <c r="Y1893" s="78"/>
      <c r="Z1893" s="78"/>
      <c r="AA1893" s="78"/>
      <c r="AB1893" s="78"/>
      <c r="AC1893" s="78"/>
      <c r="AD1893" s="78"/>
      <c r="AE1893" s="78"/>
      <c r="AF1893" s="78"/>
      <c r="AG1893" s="78"/>
      <c r="AH1893" s="78"/>
      <c r="AI1893" s="78"/>
      <c r="AJ1893" s="78"/>
      <c r="AK1893" s="78"/>
      <c r="AL1893" s="78"/>
      <c r="AM1893" s="78"/>
      <c r="AN1893" s="78"/>
      <c r="AO1893" s="78"/>
      <c r="AP1893" s="78"/>
      <c r="AQ1893" s="78"/>
      <c r="AR1893" s="78"/>
      <c r="AS1893" s="78"/>
      <c r="AT1893" s="78"/>
      <c r="AU1893" s="78"/>
      <c r="AV1893" s="78"/>
      <c r="AW1893" s="78"/>
      <c r="AX1893" s="78"/>
      <c r="AY1893" s="78"/>
      <c r="AZ1893" s="78"/>
      <c r="BA1893" s="78"/>
      <c r="BB1893" s="78"/>
      <c r="BC1893" s="78"/>
      <c r="BD1893" s="78"/>
      <c r="BE1893" s="78"/>
      <c r="BF1893" s="78"/>
      <c r="BG1893" s="78"/>
      <c r="BH1893" s="78"/>
      <c r="BI1893" s="78"/>
      <c r="BJ1893" s="78"/>
    </row>
    <row r="1894" spans="1:62" ht="50.1" customHeight="1" x14ac:dyDescent="0.3">
      <c r="A1894" s="49"/>
      <c r="B1894" s="49"/>
      <c r="C1894" s="110"/>
      <c r="D1894" s="110"/>
      <c r="E1894" s="111"/>
      <c r="F1894" s="112"/>
      <c r="G1894" s="78"/>
      <c r="H1894" s="78"/>
      <c r="I1894" s="78"/>
      <c r="J1894" s="78"/>
      <c r="K1894" s="78"/>
      <c r="L1894" s="78"/>
      <c r="M1894" s="78"/>
      <c r="N1894" s="78"/>
      <c r="O1894" s="78"/>
      <c r="P1894" s="78"/>
      <c r="Q1894" s="78"/>
      <c r="R1894" s="78"/>
      <c r="S1894" s="78"/>
      <c r="T1894" s="78"/>
      <c r="U1894" s="78"/>
      <c r="V1894" s="78"/>
      <c r="W1894" s="78"/>
      <c r="X1894" s="78"/>
      <c r="Y1894" s="78"/>
      <c r="Z1894" s="78"/>
      <c r="AA1894" s="78"/>
      <c r="AB1894" s="78"/>
      <c r="AC1894" s="78"/>
      <c r="AD1894" s="78"/>
      <c r="AE1894" s="78"/>
      <c r="AF1894" s="78"/>
      <c r="AG1894" s="78"/>
      <c r="AH1894" s="78"/>
      <c r="AI1894" s="78"/>
      <c r="AJ1894" s="78"/>
      <c r="AK1894" s="78"/>
      <c r="AL1894" s="78"/>
      <c r="AM1894" s="78"/>
      <c r="AN1894" s="78"/>
      <c r="AO1894" s="78"/>
      <c r="AP1894" s="78"/>
      <c r="AQ1894" s="78"/>
      <c r="AR1894" s="78"/>
      <c r="AS1894" s="78"/>
      <c r="AT1894" s="78"/>
      <c r="AU1894" s="78"/>
      <c r="AV1894" s="78"/>
      <c r="AW1894" s="78"/>
      <c r="AX1894" s="78"/>
      <c r="AY1894" s="78"/>
      <c r="AZ1894" s="78"/>
      <c r="BA1894" s="78"/>
      <c r="BB1894" s="78"/>
      <c r="BC1894" s="78"/>
      <c r="BD1894" s="78"/>
      <c r="BE1894" s="78"/>
      <c r="BF1894" s="78"/>
      <c r="BG1894" s="78"/>
      <c r="BH1894" s="78"/>
      <c r="BI1894" s="78"/>
      <c r="BJ1894" s="78"/>
    </row>
    <row r="1895" spans="1:62" ht="50.1" customHeight="1" x14ac:dyDescent="0.3">
      <c r="A1895" s="49"/>
      <c r="B1895" s="49"/>
      <c r="C1895" s="110"/>
      <c r="D1895" s="110"/>
      <c r="E1895" s="111"/>
      <c r="F1895" s="112"/>
      <c r="G1895" s="78"/>
      <c r="H1895" s="78"/>
      <c r="I1895" s="78"/>
      <c r="J1895" s="78"/>
      <c r="K1895" s="78"/>
      <c r="L1895" s="78"/>
      <c r="M1895" s="78"/>
      <c r="N1895" s="78"/>
      <c r="O1895" s="78"/>
      <c r="P1895" s="78"/>
      <c r="Q1895" s="78"/>
      <c r="R1895" s="78"/>
      <c r="S1895" s="78"/>
      <c r="T1895" s="78"/>
      <c r="U1895" s="78"/>
      <c r="V1895" s="78"/>
      <c r="W1895" s="78"/>
      <c r="X1895" s="78"/>
      <c r="Y1895" s="78"/>
      <c r="Z1895" s="78"/>
      <c r="AA1895" s="78"/>
      <c r="AB1895" s="78"/>
      <c r="AC1895" s="78"/>
      <c r="AD1895" s="78"/>
      <c r="AE1895" s="78"/>
      <c r="AF1895" s="78"/>
      <c r="AG1895" s="78"/>
      <c r="AH1895" s="78"/>
      <c r="AI1895" s="78"/>
      <c r="AJ1895" s="78"/>
      <c r="AK1895" s="78"/>
      <c r="AL1895" s="78"/>
      <c r="AM1895" s="78"/>
      <c r="AN1895" s="78"/>
      <c r="AO1895" s="78"/>
      <c r="AP1895" s="78"/>
      <c r="AQ1895" s="78"/>
      <c r="AR1895" s="78"/>
      <c r="AS1895" s="78"/>
      <c r="AT1895" s="78"/>
      <c r="AU1895" s="78"/>
      <c r="AV1895" s="78"/>
      <c r="AW1895" s="78"/>
      <c r="AX1895" s="78"/>
      <c r="AY1895" s="78"/>
      <c r="AZ1895" s="78"/>
      <c r="BA1895" s="78"/>
      <c r="BB1895" s="78"/>
      <c r="BC1895" s="78"/>
      <c r="BD1895" s="78"/>
      <c r="BE1895" s="78"/>
      <c r="BF1895" s="78"/>
      <c r="BG1895" s="78"/>
      <c r="BH1895" s="78"/>
      <c r="BI1895" s="78"/>
      <c r="BJ1895" s="78"/>
    </row>
    <row r="1896" spans="1:62" ht="50.1" customHeight="1" x14ac:dyDescent="0.3">
      <c r="A1896" s="49"/>
      <c r="B1896" s="49"/>
      <c r="C1896" s="110"/>
      <c r="D1896" s="110"/>
      <c r="E1896" s="111"/>
      <c r="F1896" s="112"/>
      <c r="G1896" s="78"/>
      <c r="H1896" s="78"/>
      <c r="I1896" s="78"/>
      <c r="J1896" s="78"/>
      <c r="K1896" s="78"/>
      <c r="L1896" s="78"/>
      <c r="M1896" s="78"/>
      <c r="N1896" s="78"/>
      <c r="O1896" s="78"/>
      <c r="P1896" s="78"/>
      <c r="Q1896" s="78"/>
      <c r="R1896" s="78"/>
      <c r="S1896" s="78"/>
      <c r="T1896" s="78"/>
      <c r="U1896" s="78"/>
      <c r="V1896" s="78"/>
      <c r="W1896" s="78"/>
      <c r="X1896" s="78"/>
      <c r="Y1896" s="78"/>
      <c r="Z1896" s="78"/>
      <c r="AA1896" s="78"/>
      <c r="AB1896" s="78"/>
      <c r="AC1896" s="78"/>
      <c r="AD1896" s="78"/>
      <c r="AE1896" s="78"/>
      <c r="AF1896" s="78"/>
      <c r="AG1896" s="78"/>
      <c r="AH1896" s="78"/>
      <c r="AI1896" s="78"/>
      <c r="AJ1896" s="78"/>
      <c r="AK1896" s="78"/>
      <c r="AL1896" s="78"/>
      <c r="AM1896" s="78"/>
      <c r="AN1896" s="78"/>
      <c r="AO1896" s="78"/>
      <c r="AP1896" s="78"/>
      <c r="AQ1896" s="78"/>
      <c r="AR1896" s="78"/>
      <c r="AS1896" s="78"/>
      <c r="AT1896" s="78"/>
      <c r="AU1896" s="78"/>
      <c r="AV1896" s="78"/>
      <c r="AW1896" s="78"/>
      <c r="AX1896" s="78"/>
      <c r="AY1896" s="78"/>
      <c r="AZ1896" s="78"/>
      <c r="BA1896" s="78"/>
      <c r="BB1896" s="78"/>
      <c r="BC1896" s="78"/>
      <c r="BD1896" s="78"/>
      <c r="BE1896" s="78"/>
      <c r="BF1896" s="78"/>
      <c r="BG1896" s="78"/>
      <c r="BH1896" s="78"/>
      <c r="BI1896" s="78"/>
      <c r="BJ1896" s="78"/>
    </row>
    <row r="1897" spans="1:62" ht="50.1" customHeight="1" x14ac:dyDescent="0.3">
      <c r="A1897" s="49"/>
      <c r="B1897" s="49"/>
      <c r="C1897" s="110"/>
      <c r="D1897" s="110"/>
      <c r="E1897" s="111"/>
      <c r="F1897" s="112"/>
      <c r="G1897" s="78"/>
      <c r="H1897" s="78"/>
      <c r="I1897" s="78"/>
      <c r="J1897" s="78"/>
      <c r="K1897" s="78"/>
      <c r="L1897" s="78"/>
      <c r="M1897" s="78"/>
      <c r="N1897" s="78"/>
      <c r="O1897" s="78"/>
      <c r="P1897" s="78"/>
      <c r="Q1897" s="78"/>
      <c r="R1897" s="78"/>
      <c r="S1897" s="78"/>
      <c r="T1897" s="78"/>
      <c r="U1897" s="78"/>
      <c r="V1897" s="78"/>
      <c r="W1897" s="78"/>
      <c r="X1897" s="78"/>
      <c r="Y1897" s="78"/>
      <c r="Z1897" s="78"/>
      <c r="AA1897" s="78"/>
      <c r="AB1897" s="78"/>
      <c r="AC1897" s="78"/>
      <c r="AD1897" s="78"/>
      <c r="AE1897" s="78"/>
      <c r="AF1897" s="78"/>
      <c r="AG1897" s="78"/>
      <c r="AH1897" s="78"/>
      <c r="AI1897" s="78"/>
      <c r="AJ1897" s="78"/>
      <c r="AK1897" s="78"/>
      <c r="AL1897" s="78"/>
      <c r="AM1897" s="78"/>
      <c r="AN1897" s="78"/>
      <c r="AO1897" s="78"/>
      <c r="AP1897" s="78"/>
      <c r="AQ1897" s="78"/>
      <c r="AR1897" s="78"/>
      <c r="AS1897" s="78"/>
      <c r="AT1897" s="78"/>
      <c r="AU1897" s="78"/>
      <c r="AV1897" s="78"/>
      <c r="AW1897" s="78"/>
      <c r="AX1897" s="78"/>
      <c r="AY1897" s="78"/>
      <c r="AZ1897" s="78"/>
      <c r="BA1897" s="78"/>
      <c r="BB1897" s="78"/>
      <c r="BC1897" s="78"/>
      <c r="BD1897" s="78"/>
      <c r="BE1897" s="78"/>
      <c r="BF1897" s="78"/>
      <c r="BG1897" s="78"/>
      <c r="BH1897" s="78"/>
      <c r="BI1897" s="78"/>
      <c r="BJ1897" s="78"/>
    </row>
    <row r="1898" spans="1:62" ht="50.1" customHeight="1" x14ac:dyDescent="0.3">
      <c r="A1898" s="49"/>
      <c r="B1898" s="49"/>
      <c r="C1898" s="110"/>
      <c r="D1898" s="110"/>
      <c r="E1898" s="111"/>
      <c r="F1898" s="112"/>
      <c r="G1898" s="78"/>
      <c r="H1898" s="78"/>
      <c r="I1898" s="78"/>
      <c r="J1898" s="78"/>
      <c r="K1898" s="78"/>
      <c r="L1898" s="78"/>
      <c r="M1898" s="78"/>
      <c r="N1898" s="78"/>
      <c r="O1898" s="78"/>
      <c r="P1898" s="78"/>
      <c r="Q1898" s="78"/>
      <c r="R1898" s="78"/>
      <c r="S1898" s="78"/>
      <c r="T1898" s="78"/>
      <c r="U1898" s="78"/>
      <c r="V1898" s="78"/>
      <c r="W1898" s="78"/>
      <c r="X1898" s="78"/>
      <c r="Y1898" s="78"/>
      <c r="Z1898" s="78"/>
      <c r="AA1898" s="78"/>
      <c r="AB1898" s="78"/>
      <c r="AC1898" s="78"/>
      <c r="AD1898" s="78"/>
      <c r="AE1898" s="78"/>
      <c r="AF1898" s="78"/>
      <c r="AG1898" s="78"/>
      <c r="AH1898" s="78"/>
      <c r="AI1898" s="78"/>
      <c r="AJ1898" s="78"/>
      <c r="AK1898" s="78"/>
      <c r="AL1898" s="78"/>
      <c r="AM1898" s="78"/>
      <c r="AN1898" s="78"/>
      <c r="AO1898" s="78"/>
      <c r="AP1898" s="78"/>
      <c r="AQ1898" s="78"/>
      <c r="AR1898" s="78"/>
      <c r="AS1898" s="78"/>
      <c r="AT1898" s="78"/>
      <c r="AU1898" s="78"/>
      <c r="AV1898" s="78"/>
      <c r="AW1898" s="78"/>
      <c r="AX1898" s="78"/>
      <c r="AY1898" s="78"/>
      <c r="AZ1898" s="78"/>
      <c r="BA1898" s="78"/>
      <c r="BB1898" s="78"/>
      <c r="BC1898" s="78"/>
      <c r="BD1898" s="78"/>
      <c r="BE1898" s="78"/>
      <c r="BF1898" s="78"/>
      <c r="BG1898" s="78"/>
      <c r="BH1898" s="78"/>
      <c r="BI1898" s="78"/>
      <c r="BJ1898" s="78"/>
    </row>
    <row r="1899" spans="1:62" ht="50.1" customHeight="1" x14ac:dyDescent="0.3">
      <c r="A1899" s="49"/>
      <c r="B1899" s="49"/>
      <c r="C1899" s="110"/>
      <c r="D1899" s="110"/>
      <c r="E1899" s="111"/>
      <c r="F1899" s="112"/>
      <c r="G1899" s="78"/>
      <c r="H1899" s="78"/>
      <c r="I1899" s="78"/>
      <c r="J1899" s="78"/>
      <c r="K1899" s="78"/>
      <c r="L1899" s="78"/>
      <c r="M1899" s="78"/>
      <c r="N1899" s="78"/>
      <c r="O1899" s="78"/>
      <c r="P1899" s="78"/>
      <c r="Q1899" s="78"/>
      <c r="R1899" s="78"/>
      <c r="S1899" s="78"/>
      <c r="T1899" s="78"/>
      <c r="U1899" s="78"/>
      <c r="V1899" s="78"/>
      <c r="W1899" s="78"/>
      <c r="X1899" s="78"/>
      <c r="Y1899" s="78"/>
      <c r="Z1899" s="78"/>
      <c r="AA1899" s="78"/>
      <c r="AB1899" s="78"/>
      <c r="AC1899" s="78"/>
      <c r="AD1899" s="78"/>
      <c r="AE1899" s="78"/>
      <c r="AF1899" s="78"/>
      <c r="AG1899" s="78"/>
      <c r="AH1899" s="78"/>
      <c r="AI1899" s="78"/>
      <c r="AJ1899" s="78"/>
      <c r="AK1899" s="78"/>
      <c r="AL1899" s="78"/>
      <c r="AM1899" s="78"/>
      <c r="AN1899" s="78"/>
      <c r="AO1899" s="78"/>
      <c r="AP1899" s="78"/>
      <c r="AQ1899" s="78"/>
      <c r="AR1899" s="78"/>
      <c r="AS1899" s="78"/>
      <c r="AT1899" s="78"/>
      <c r="AU1899" s="78"/>
      <c r="AV1899" s="78"/>
      <c r="AW1899" s="78"/>
      <c r="AX1899" s="78"/>
      <c r="AY1899" s="78"/>
      <c r="AZ1899" s="78"/>
      <c r="BA1899" s="78"/>
      <c r="BB1899" s="78"/>
      <c r="BC1899" s="78"/>
      <c r="BD1899" s="78"/>
      <c r="BE1899" s="78"/>
      <c r="BF1899" s="78"/>
      <c r="BG1899" s="78"/>
      <c r="BH1899" s="78"/>
      <c r="BI1899" s="78"/>
      <c r="BJ1899" s="78"/>
    </row>
    <row r="1900" spans="1:62" ht="50.1" customHeight="1" x14ac:dyDescent="0.3">
      <c r="A1900" s="49"/>
      <c r="B1900" s="49"/>
      <c r="C1900" s="110"/>
      <c r="D1900" s="110"/>
      <c r="E1900" s="111"/>
      <c r="F1900" s="112"/>
      <c r="G1900" s="78"/>
      <c r="H1900" s="78"/>
      <c r="I1900" s="78"/>
      <c r="J1900" s="78"/>
      <c r="K1900" s="78"/>
      <c r="L1900" s="78"/>
      <c r="M1900" s="78"/>
      <c r="N1900" s="78"/>
      <c r="O1900" s="78"/>
      <c r="P1900" s="78"/>
      <c r="Q1900" s="78"/>
      <c r="R1900" s="78"/>
      <c r="S1900" s="78"/>
      <c r="T1900" s="78"/>
      <c r="U1900" s="78"/>
      <c r="V1900" s="78"/>
      <c r="W1900" s="78"/>
      <c r="X1900" s="78"/>
      <c r="Y1900" s="78"/>
      <c r="Z1900" s="78"/>
      <c r="AA1900" s="78"/>
      <c r="AB1900" s="78"/>
      <c r="AC1900" s="78"/>
      <c r="AD1900" s="78"/>
      <c r="AE1900" s="78"/>
      <c r="AF1900" s="78"/>
      <c r="AG1900" s="78"/>
      <c r="AH1900" s="78"/>
      <c r="AI1900" s="78"/>
      <c r="AJ1900" s="78"/>
      <c r="AK1900" s="78"/>
      <c r="AL1900" s="78"/>
      <c r="AM1900" s="78"/>
      <c r="AN1900" s="78"/>
      <c r="AO1900" s="78"/>
      <c r="AP1900" s="78"/>
      <c r="AQ1900" s="78"/>
      <c r="AR1900" s="78"/>
      <c r="AS1900" s="78"/>
      <c r="AT1900" s="78"/>
      <c r="AU1900" s="78"/>
      <c r="AV1900" s="78"/>
      <c r="AW1900" s="78"/>
      <c r="AX1900" s="78"/>
      <c r="AY1900" s="78"/>
      <c r="AZ1900" s="78"/>
      <c r="BA1900" s="78"/>
      <c r="BB1900" s="78"/>
      <c r="BC1900" s="78"/>
      <c r="BD1900" s="78"/>
      <c r="BE1900" s="78"/>
      <c r="BF1900" s="78"/>
      <c r="BG1900" s="78"/>
      <c r="BH1900" s="78"/>
      <c r="BI1900" s="78"/>
      <c r="BJ1900" s="78"/>
    </row>
    <row r="1901" spans="1:62" ht="50.1" customHeight="1" x14ac:dyDescent="0.3">
      <c r="A1901" s="49"/>
      <c r="B1901" s="49"/>
      <c r="C1901" s="110"/>
      <c r="D1901" s="110"/>
      <c r="E1901" s="111"/>
      <c r="F1901" s="112"/>
      <c r="G1901" s="78"/>
      <c r="H1901" s="78"/>
      <c r="I1901" s="78"/>
      <c r="J1901" s="78"/>
      <c r="K1901" s="78"/>
      <c r="L1901" s="78"/>
      <c r="M1901" s="78"/>
      <c r="N1901" s="78"/>
      <c r="O1901" s="78"/>
      <c r="P1901" s="78"/>
      <c r="Q1901" s="78"/>
      <c r="R1901" s="78"/>
      <c r="S1901" s="78"/>
      <c r="T1901" s="78"/>
      <c r="U1901" s="78"/>
      <c r="V1901" s="78"/>
      <c r="W1901" s="78"/>
      <c r="X1901" s="78"/>
      <c r="Y1901" s="78"/>
      <c r="Z1901" s="78"/>
      <c r="AA1901" s="78"/>
      <c r="AB1901" s="78"/>
      <c r="AC1901" s="78"/>
      <c r="AD1901" s="78"/>
      <c r="AE1901" s="78"/>
      <c r="AF1901" s="78"/>
      <c r="AG1901" s="78"/>
      <c r="AH1901" s="78"/>
      <c r="AI1901" s="78"/>
      <c r="AJ1901" s="78"/>
      <c r="AK1901" s="78"/>
      <c r="AL1901" s="78"/>
      <c r="AM1901" s="78"/>
      <c r="AN1901" s="78"/>
      <c r="AO1901" s="78"/>
      <c r="AP1901" s="78"/>
      <c r="AQ1901" s="78"/>
      <c r="AR1901" s="78"/>
      <c r="AS1901" s="78"/>
      <c r="AT1901" s="78"/>
      <c r="AU1901" s="78"/>
      <c r="AV1901" s="78"/>
      <c r="AW1901" s="78"/>
      <c r="AX1901" s="78"/>
      <c r="AY1901" s="78"/>
      <c r="AZ1901" s="78"/>
      <c r="BA1901" s="78"/>
      <c r="BB1901" s="78"/>
      <c r="BC1901" s="78"/>
      <c r="BD1901" s="78"/>
      <c r="BE1901" s="78"/>
      <c r="BF1901" s="78"/>
      <c r="BG1901" s="78"/>
      <c r="BH1901" s="78"/>
      <c r="BI1901" s="78"/>
      <c r="BJ1901" s="78"/>
    </row>
    <row r="1902" spans="1:62" ht="50.1" customHeight="1" x14ac:dyDescent="0.3">
      <c r="A1902" s="49"/>
      <c r="B1902" s="49"/>
      <c r="C1902" s="110"/>
      <c r="D1902" s="110"/>
      <c r="E1902" s="111"/>
      <c r="F1902" s="112"/>
      <c r="G1902" s="78"/>
      <c r="H1902" s="78"/>
      <c r="I1902" s="78"/>
      <c r="J1902" s="78"/>
      <c r="K1902" s="78"/>
      <c r="L1902" s="78"/>
      <c r="M1902" s="78"/>
      <c r="N1902" s="78"/>
      <c r="O1902" s="78"/>
      <c r="P1902" s="78"/>
      <c r="Q1902" s="78"/>
      <c r="R1902" s="78"/>
      <c r="S1902" s="78"/>
      <c r="T1902" s="78"/>
      <c r="U1902" s="78"/>
      <c r="V1902" s="78"/>
      <c r="W1902" s="78"/>
      <c r="X1902" s="78"/>
      <c r="Y1902" s="78"/>
      <c r="Z1902" s="78"/>
      <c r="AA1902" s="78"/>
      <c r="AB1902" s="78"/>
      <c r="AC1902" s="78"/>
      <c r="AD1902" s="78"/>
      <c r="AE1902" s="78"/>
      <c r="AF1902" s="78"/>
      <c r="AG1902" s="78"/>
      <c r="AH1902" s="78"/>
      <c r="AI1902" s="78"/>
      <c r="AJ1902" s="78"/>
      <c r="AK1902" s="78"/>
      <c r="AL1902" s="78"/>
      <c r="AM1902" s="78"/>
      <c r="AN1902" s="78"/>
      <c r="AO1902" s="78"/>
      <c r="AP1902" s="78"/>
      <c r="AQ1902" s="78"/>
      <c r="AR1902" s="78"/>
      <c r="AS1902" s="78"/>
      <c r="AT1902" s="78"/>
      <c r="AU1902" s="78"/>
      <c r="AV1902" s="78"/>
      <c r="AW1902" s="78"/>
      <c r="AX1902" s="78"/>
      <c r="AY1902" s="78"/>
      <c r="AZ1902" s="78"/>
      <c r="BA1902" s="78"/>
      <c r="BB1902" s="78"/>
      <c r="BC1902" s="78"/>
      <c r="BD1902" s="78"/>
      <c r="BE1902" s="78"/>
      <c r="BF1902" s="78"/>
      <c r="BG1902" s="78"/>
      <c r="BH1902" s="78"/>
      <c r="BI1902" s="78"/>
      <c r="BJ1902" s="78"/>
    </row>
    <row r="1903" spans="1:62" ht="50.1" customHeight="1" x14ac:dyDescent="0.3">
      <c r="A1903" s="49"/>
      <c r="B1903" s="49"/>
      <c r="C1903" s="110"/>
      <c r="D1903" s="110"/>
      <c r="E1903" s="111"/>
      <c r="F1903" s="112"/>
      <c r="G1903" s="78"/>
      <c r="H1903" s="78"/>
      <c r="I1903" s="78"/>
      <c r="J1903" s="78"/>
      <c r="K1903" s="78"/>
      <c r="L1903" s="78"/>
      <c r="M1903" s="78"/>
      <c r="N1903" s="78"/>
      <c r="O1903" s="78"/>
      <c r="P1903" s="78"/>
      <c r="Q1903" s="78"/>
      <c r="R1903" s="78"/>
      <c r="S1903" s="78"/>
      <c r="T1903" s="78"/>
      <c r="U1903" s="78"/>
      <c r="V1903" s="78"/>
      <c r="W1903" s="78"/>
      <c r="X1903" s="78"/>
      <c r="Y1903" s="78"/>
      <c r="Z1903" s="78"/>
      <c r="AA1903" s="78"/>
      <c r="AB1903" s="78"/>
      <c r="AC1903" s="78"/>
      <c r="AD1903" s="78"/>
      <c r="AE1903" s="78"/>
      <c r="AF1903" s="78"/>
      <c r="AG1903" s="78"/>
      <c r="AH1903" s="78"/>
      <c r="AI1903" s="78"/>
      <c r="AJ1903" s="78"/>
      <c r="AK1903" s="78"/>
      <c r="AL1903" s="78"/>
      <c r="AM1903" s="78"/>
      <c r="AN1903" s="78"/>
      <c r="AO1903" s="78"/>
      <c r="AP1903" s="78"/>
      <c r="AQ1903" s="78"/>
      <c r="AR1903" s="78"/>
      <c r="AS1903" s="78"/>
      <c r="AT1903" s="78"/>
      <c r="AU1903" s="78"/>
      <c r="AV1903" s="78"/>
      <c r="AW1903" s="78"/>
      <c r="AX1903" s="78"/>
      <c r="AY1903" s="78"/>
      <c r="AZ1903" s="78"/>
      <c r="BA1903" s="78"/>
      <c r="BB1903" s="78"/>
      <c r="BC1903" s="78"/>
      <c r="BD1903" s="78"/>
      <c r="BE1903" s="78"/>
      <c r="BF1903" s="78"/>
      <c r="BG1903" s="78"/>
      <c r="BH1903" s="78"/>
      <c r="BI1903" s="78"/>
      <c r="BJ1903" s="78"/>
    </row>
    <row r="1904" spans="1:62" ht="50.1" customHeight="1" x14ac:dyDescent="0.3">
      <c r="A1904" s="49"/>
      <c r="B1904" s="49"/>
      <c r="C1904" s="110"/>
      <c r="D1904" s="110"/>
      <c r="E1904" s="111"/>
      <c r="F1904" s="112"/>
      <c r="G1904" s="78"/>
      <c r="H1904" s="78"/>
      <c r="I1904" s="78"/>
      <c r="J1904" s="78"/>
      <c r="K1904" s="78"/>
      <c r="L1904" s="78"/>
      <c r="M1904" s="78"/>
      <c r="N1904" s="78"/>
      <c r="O1904" s="78"/>
      <c r="P1904" s="78"/>
      <c r="Q1904" s="78"/>
      <c r="R1904" s="78"/>
      <c r="S1904" s="78"/>
      <c r="T1904" s="78"/>
      <c r="U1904" s="78"/>
      <c r="V1904" s="78"/>
      <c r="W1904" s="78"/>
      <c r="X1904" s="78"/>
      <c r="Y1904" s="78"/>
      <c r="Z1904" s="78"/>
      <c r="AA1904" s="78"/>
      <c r="AB1904" s="78"/>
      <c r="AC1904" s="78"/>
      <c r="AD1904" s="78"/>
      <c r="AE1904" s="78"/>
      <c r="AF1904" s="78"/>
      <c r="AG1904" s="78"/>
      <c r="AH1904" s="78"/>
      <c r="AI1904" s="78"/>
      <c r="AJ1904" s="78"/>
      <c r="AK1904" s="78"/>
      <c r="AL1904" s="78"/>
      <c r="AM1904" s="78"/>
      <c r="AN1904" s="78"/>
      <c r="AO1904" s="78"/>
      <c r="AP1904" s="78"/>
      <c r="AQ1904" s="78"/>
      <c r="AR1904" s="78"/>
      <c r="AS1904" s="78"/>
      <c r="AT1904" s="78"/>
      <c r="AU1904" s="78"/>
      <c r="AV1904" s="78"/>
      <c r="AW1904" s="78"/>
      <c r="AX1904" s="78"/>
      <c r="AY1904" s="78"/>
      <c r="AZ1904" s="78"/>
      <c r="BA1904" s="78"/>
      <c r="BB1904" s="78"/>
      <c r="BC1904" s="78"/>
      <c r="BD1904" s="78"/>
      <c r="BE1904" s="78"/>
      <c r="BF1904" s="78"/>
      <c r="BG1904" s="78"/>
      <c r="BH1904" s="78"/>
      <c r="BI1904" s="78"/>
      <c r="BJ1904" s="78"/>
    </row>
    <row r="1905" spans="1:62" ht="50.1" customHeight="1" x14ac:dyDescent="0.3">
      <c r="A1905" s="49"/>
      <c r="B1905" s="49"/>
      <c r="C1905" s="110"/>
      <c r="D1905" s="110"/>
      <c r="E1905" s="111"/>
      <c r="F1905" s="112"/>
      <c r="G1905" s="78"/>
      <c r="H1905" s="78"/>
      <c r="I1905" s="78"/>
      <c r="J1905" s="78"/>
      <c r="K1905" s="78"/>
      <c r="L1905" s="78"/>
      <c r="M1905" s="78"/>
      <c r="N1905" s="78"/>
      <c r="O1905" s="78"/>
      <c r="P1905" s="78"/>
      <c r="Q1905" s="78"/>
      <c r="R1905" s="78"/>
      <c r="S1905" s="78"/>
      <c r="T1905" s="78"/>
      <c r="U1905" s="78"/>
      <c r="V1905" s="78"/>
      <c r="W1905" s="78"/>
      <c r="X1905" s="78"/>
      <c r="Y1905" s="78"/>
      <c r="Z1905" s="78"/>
      <c r="AA1905" s="78"/>
      <c r="AB1905" s="78"/>
      <c r="AC1905" s="78"/>
      <c r="AD1905" s="78"/>
      <c r="AE1905" s="78"/>
      <c r="AF1905" s="78"/>
      <c r="AG1905" s="78"/>
      <c r="AH1905" s="78"/>
      <c r="AI1905" s="78"/>
      <c r="AJ1905" s="78"/>
      <c r="AK1905" s="78"/>
      <c r="AL1905" s="78"/>
      <c r="AM1905" s="78"/>
      <c r="AN1905" s="78"/>
      <c r="AO1905" s="78"/>
      <c r="AP1905" s="78"/>
      <c r="AQ1905" s="78"/>
      <c r="AR1905" s="78"/>
      <c r="AS1905" s="78"/>
      <c r="AT1905" s="78"/>
      <c r="AU1905" s="78"/>
      <c r="AV1905" s="78"/>
      <c r="AW1905" s="78"/>
      <c r="AX1905" s="78"/>
      <c r="AY1905" s="78"/>
      <c r="AZ1905" s="78"/>
      <c r="BA1905" s="78"/>
      <c r="BB1905" s="78"/>
      <c r="BC1905" s="78"/>
      <c r="BD1905" s="78"/>
      <c r="BE1905" s="78"/>
      <c r="BF1905" s="78"/>
      <c r="BG1905" s="78"/>
      <c r="BH1905" s="78"/>
      <c r="BI1905" s="78"/>
      <c r="BJ1905" s="78"/>
    </row>
    <row r="1906" spans="1:62" ht="50.1" customHeight="1" x14ac:dyDescent="0.3">
      <c r="A1906" s="49"/>
      <c r="B1906" s="49"/>
      <c r="C1906" s="110"/>
      <c r="D1906" s="110"/>
      <c r="E1906" s="111"/>
      <c r="F1906" s="112"/>
      <c r="G1906" s="78"/>
      <c r="H1906" s="78"/>
      <c r="I1906" s="78"/>
      <c r="J1906" s="78"/>
      <c r="K1906" s="78"/>
      <c r="L1906" s="78"/>
      <c r="M1906" s="78"/>
      <c r="N1906" s="78"/>
      <c r="O1906" s="78"/>
      <c r="P1906" s="78"/>
      <c r="Q1906" s="78"/>
      <c r="R1906" s="78"/>
      <c r="S1906" s="78"/>
      <c r="T1906" s="78"/>
      <c r="U1906" s="78"/>
      <c r="V1906" s="78"/>
      <c r="W1906" s="78"/>
      <c r="X1906" s="78"/>
      <c r="Y1906" s="78"/>
      <c r="Z1906" s="78"/>
      <c r="AA1906" s="78"/>
      <c r="AB1906" s="78"/>
      <c r="AC1906" s="78"/>
      <c r="AD1906" s="78"/>
      <c r="AE1906" s="78"/>
      <c r="AF1906" s="78"/>
      <c r="AG1906" s="78"/>
      <c r="AH1906" s="78"/>
      <c r="AI1906" s="78"/>
      <c r="AJ1906" s="78"/>
      <c r="AK1906" s="78"/>
      <c r="AL1906" s="78"/>
      <c r="AM1906" s="78"/>
      <c r="AN1906" s="78"/>
      <c r="AO1906" s="78"/>
      <c r="AP1906" s="78"/>
      <c r="AQ1906" s="78"/>
      <c r="AR1906" s="78"/>
      <c r="AS1906" s="78"/>
      <c r="AT1906" s="78"/>
      <c r="AU1906" s="78"/>
      <c r="AV1906" s="78"/>
      <c r="AW1906" s="78"/>
      <c r="AX1906" s="78"/>
      <c r="AY1906" s="78"/>
      <c r="AZ1906" s="78"/>
      <c r="BA1906" s="78"/>
      <c r="BB1906" s="78"/>
      <c r="BC1906" s="78"/>
      <c r="BD1906" s="78"/>
      <c r="BE1906" s="78"/>
      <c r="BF1906" s="78"/>
      <c r="BG1906" s="78"/>
      <c r="BH1906" s="78"/>
      <c r="BI1906" s="78"/>
      <c r="BJ1906" s="78"/>
    </row>
    <row r="1907" spans="1:62" ht="50.1" customHeight="1" x14ac:dyDescent="0.3">
      <c r="A1907" s="49"/>
      <c r="B1907" s="49"/>
      <c r="C1907" s="110"/>
      <c r="D1907" s="110"/>
      <c r="E1907" s="111"/>
      <c r="F1907" s="112"/>
      <c r="G1907" s="78"/>
      <c r="H1907" s="78"/>
      <c r="I1907" s="78"/>
      <c r="J1907" s="78"/>
      <c r="K1907" s="78"/>
      <c r="L1907" s="78"/>
      <c r="M1907" s="78"/>
      <c r="N1907" s="78"/>
      <c r="O1907" s="78"/>
      <c r="P1907" s="78"/>
      <c r="Q1907" s="78"/>
      <c r="R1907" s="78"/>
      <c r="S1907" s="78"/>
      <c r="T1907" s="78"/>
      <c r="U1907" s="78"/>
      <c r="V1907" s="78"/>
      <c r="W1907" s="78"/>
      <c r="X1907" s="78"/>
      <c r="Y1907" s="78"/>
      <c r="Z1907" s="78"/>
      <c r="AA1907" s="78"/>
      <c r="AB1907" s="78"/>
      <c r="AC1907" s="78"/>
      <c r="AD1907" s="78"/>
      <c r="AE1907" s="78"/>
      <c r="AF1907" s="78"/>
      <c r="AG1907" s="78"/>
      <c r="AH1907" s="78"/>
      <c r="AI1907" s="78"/>
      <c r="AJ1907" s="78"/>
      <c r="AK1907" s="78"/>
      <c r="AL1907" s="78"/>
      <c r="AM1907" s="78"/>
      <c r="AN1907" s="78"/>
      <c r="AO1907" s="78"/>
      <c r="AP1907" s="78"/>
      <c r="AQ1907" s="78"/>
      <c r="AR1907" s="78"/>
      <c r="AS1907" s="78"/>
      <c r="AT1907" s="78"/>
      <c r="AU1907" s="78"/>
      <c r="AV1907" s="78"/>
      <c r="AW1907" s="78"/>
      <c r="AX1907" s="78"/>
      <c r="AY1907" s="78"/>
      <c r="AZ1907" s="78"/>
      <c r="BA1907" s="78"/>
      <c r="BB1907" s="78"/>
      <c r="BC1907" s="78"/>
      <c r="BD1907" s="78"/>
      <c r="BE1907" s="78"/>
      <c r="BF1907" s="78"/>
      <c r="BG1907" s="78"/>
      <c r="BH1907" s="78"/>
      <c r="BI1907" s="78"/>
      <c r="BJ1907" s="78"/>
    </row>
    <row r="1908" spans="1:62" ht="50.1" customHeight="1" x14ac:dyDescent="0.3">
      <c r="A1908" s="49"/>
      <c r="B1908" s="49"/>
      <c r="C1908" s="110"/>
      <c r="D1908" s="110"/>
      <c r="E1908" s="111"/>
      <c r="F1908" s="112"/>
      <c r="G1908" s="78"/>
      <c r="H1908" s="78"/>
      <c r="I1908" s="78"/>
      <c r="J1908" s="78"/>
      <c r="K1908" s="78"/>
      <c r="L1908" s="78"/>
      <c r="M1908" s="78"/>
      <c r="N1908" s="78"/>
      <c r="O1908" s="78"/>
      <c r="P1908" s="78"/>
      <c r="Q1908" s="78"/>
      <c r="R1908" s="78"/>
      <c r="S1908" s="78"/>
      <c r="T1908" s="78"/>
      <c r="U1908" s="78"/>
      <c r="V1908" s="78"/>
      <c r="W1908" s="78"/>
      <c r="X1908" s="78"/>
      <c r="Y1908" s="78"/>
      <c r="Z1908" s="78"/>
      <c r="AA1908" s="78"/>
      <c r="AB1908" s="78"/>
      <c r="AC1908" s="78"/>
      <c r="AD1908" s="78"/>
      <c r="AE1908" s="78"/>
      <c r="AF1908" s="78"/>
      <c r="AG1908" s="78"/>
      <c r="AH1908" s="78"/>
      <c r="AI1908" s="78"/>
      <c r="AJ1908" s="78"/>
      <c r="AK1908" s="78"/>
      <c r="AL1908" s="78"/>
      <c r="AM1908" s="78"/>
      <c r="AN1908" s="78"/>
      <c r="AO1908" s="78"/>
      <c r="AP1908" s="78"/>
      <c r="AQ1908" s="78"/>
      <c r="AR1908" s="78"/>
      <c r="AS1908" s="78"/>
      <c r="AT1908" s="78"/>
      <c r="AU1908" s="78"/>
      <c r="AV1908" s="78"/>
      <c r="AW1908" s="78"/>
      <c r="AX1908" s="78"/>
      <c r="AY1908" s="78"/>
      <c r="AZ1908" s="78"/>
      <c r="BA1908" s="78"/>
      <c r="BB1908" s="78"/>
      <c r="BC1908" s="78"/>
      <c r="BD1908" s="78"/>
      <c r="BE1908" s="78"/>
      <c r="BF1908" s="78"/>
      <c r="BG1908" s="78"/>
      <c r="BH1908" s="78"/>
      <c r="BI1908" s="78"/>
      <c r="BJ1908" s="78"/>
    </row>
    <row r="1909" spans="1:62" ht="50.1" customHeight="1" x14ac:dyDescent="0.3">
      <c r="A1909" s="49"/>
      <c r="B1909" s="49"/>
      <c r="C1909" s="110"/>
      <c r="D1909" s="110"/>
      <c r="E1909" s="111"/>
      <c r="F1909" s="112"/>
      <c r="G1909" s="78"/>
      <c r="H1909" s="78"/>
      <c r="I1909" s="78"/>
      <c r="J1909" s="78"/>
      <c r="K1909" s="78"/>
      <c r="L1909" s="78"/>
      <c r="M1909" s="78"/>
      <c r="N1909" s="78"/>
      <c r="O1909" s="78"/>
      <c r="P1909" s="78"/>
      <c r="Q1909" s="78"/>
      <c r="R1909" s="78"/>
      <c r="S1909" s="78"/>
      <c r="T1909" s="78"/>
      <c r="U1909" s="78"/>
      <c r="V1909" s="78"/>
      <c r="W1909" s="78"/>
      <c r="X1909" s="78"/>
      <c r="Y1909" s="78"/>
      <c r="Z1909" s="78"/>
      <c r="AA1909" s="78"/>
      <c r="AB1909" s="78"/>
      <c r="AC1909" s="78"/>
      <c r="AD1909" s="78"/>
      <c r="AE1909" s="78"/>
      <c r="AF1909" s="78"/>
      <c r="AG1909" s="78"/>
      <c r="AH1909" s="78"/>
      <c r="AI1909" s="78"/>
      <c r="AJ1909" s="78"/>
      <c r="AK1909" s="78"/>
      <c r="AL1909" s="78"/>
      <c r="AM1909" s="78"/>
      <c r="AN1909" s="78"/>
      <c r="AO1909" s="78"/>
      <c r="AP1909" s="78"/>
      <c r="AQ1909" s="78"/>
      <c r="AR1909" s="78"/>
      <c r="AS1909" s="78"/>
      <c r="AT1909" s="78"/>
      <c r="AU1909" s="78"/>
      <c r="AV1909" s="78"/>
      <c r="AW1909" s="78"/>
      <c r="AX1909" s="78"/>
      <c r="AY1909" s="78"/>
      <c r="AZ1909" s="78"/>
      <c r="BA1909" s="78"/>
      <c r="BB1909" s="78"/>
      <c r="BC1909" s="78"/>
      <c r="BD1909" s="78"/>
      <c r="BE1909" s="78"/>
      <c r="BF1909" s="78"/>
      <c r="BG1909" s="78"/>
      <c r="BH1909" s="78"/>
      <c r="BI1909" s="78"/>
      <c r="BJ1909" s="78"/>
    </row>
    <row r="1910" spans="1:62" ht="50.1" customHeight="1" x14ac:dyDescent="0.3">
      <c r="A1910" s="49"/>
      <c r="B1910" s="49"/>
      <c r="C1910" s="110"/>
      <c r="D1910" s="110"/>
      <c r="E1910" s="111"/>
      <c r="F1910" s="112"/>
      <c r="G1910" s="78"/>
      <c r="H1910" s="78"/>
      <c r="I1910" s="78"/>
      <c r="J1910" s="78"/>
      <c r="K1910" s="78"/>
      <c r="L1910" s="78"/>
      <c r="M1910" s="78"/>
      <c r="N1910" s="78"/>
      <c r="O1910" s="78"/>
      <c r="P1910" s="78"/>
      <c r="Q1910" s="78"/>
      <c r="R1910" s="78"/>
      <c r="S1910" s="78"/>
      <c r="T1910" s="78"/>
      <c r="U1910" s="78"/>
      <c r="V1910" s="78"/>
      <c r="W1910" s="78"/>
      <c r="X1910" s="78"/>
      <c r="Y1910" s="78"/>
      <c r="Z1910" s="78"/>
      <c r="AA1910" s="78"/>
      <c r="AB1910" s="78"/>
      <c r="AC1910" s="78"/>
      <c r="AD1910" s="78"/>
      <c r="AE1910" s="78"/>
      <c r="AF1910" s="78"/>
      <c r="AG1910" s="78"/>
      <c r="AH1910" s="78"/>
      <c r="AI1910" s="78"/>
      <c r="AJ1910" s="78"/>
      <c r="AK1910" s="78"/>
      <c r="AL1910" s="78"/>
      <c r="AM1910" s="78"/>
      <c r="AN1910" s="78"/>
      <c r="AO1910" s="78"/>
      <c r="AP1910" s="78"/>
      <c r="AQ1910" s="78"/>
      <c r="AR1910" s="78"/>
      <c r="AS1910" s="78"/>
      <c r="AT1910" s="78"/>
      <c r="AU1910" s="78"/>
      <c r="AV1910" s="78"/>
      <c r="AW1910" s="78"/>
      <c r="AX1910" s="78"/>
      <c r="AY1910" s="78"/>
      <c r="AZ1910" s="78"/>
      <c r="BA1910" s="78"/>
      <c r="BB1910" s="78"/>
      <c r="BC1910" s="78"/>
      <c r="BD1910" s="78"/>
      <c r="BE1910" s="78"/>
      <c r="BF1910" s="78"/>
      <c r="BG1910" s="78"/>
      <c r="BH1910" s="78"/>
      <c r="BI1910" s="78"/>
      <c r="BJ1910" s="78"/>
    </row>
    <row r="1911" spans="1:62" ht="50.1" customHeight="1" x14ac:dyDescent="0.3">
      <c r="A1911" s="49"/>
      <c r="B1911" s="49"/>
      <c r="C1911" s="110"/>
      <c r="D1911" s="110"/>
      <c r="E1911" s="111"/>
      <c r="F1911" s="112"/>
      <c r="G1911" s="78"/>
      <c r="H1911" s="78"/>
      <c r="I1911" s="78"/>
      <c r="J1911" s="78"/>
      <c r="K1911" s="78"/>
      <c r="L1911" s="78"/>
      <c r="M1911" s="78"/>
      <c r="N1911" s="78"/>
      <c r="O1911" s="78"/>
      <c r="P1911" s="78"/>
      <c r="Q1911" s="78"/>
      <c r="R1911" s="78"/>
      <c r="S1911" s="78"/>
      <c r="T1911" s="78"/>
      <c r="U1911" s="78"/>
      <c r="V1911" s="78"/>
      <c r="W1911" s="78"/>
      <c r="X1911" s="78"/>
      <c r="Y1911" s="78"/>
      <c r="Z1911" s="78"/>
      <c r="AA1911" s="78"/>
      <c r="AB1911" s="78"/>
      <c r="AC1911" s="78"/>
      <c r="AD1911" s="78"/>
      <c r="AE1911" s="78"/>
      <c r="AF1911" s="78"/>
      <c r="AG1911" s="78"/>
      <c r="AH1911" s="78"/>
      <c r="AI1911" s="78"/>
      <c r="AJ1911" s="78"/>
      <c r="AK1911" s="78"/>
      <c r="AL1911" s="78"/>
      <c r="AM1911" s="78"/>
      <c r="AN1911" s="78"/>
      <c r="AO1911" s="78"/>
      <c r="AP1911" s="78"/>
      <c r="AQ1911" s="78"/>
      <c r="AR1911" s="78"/>
      <c r="AS1911" s="78"/>
      <c r="AT1911" s="78"/>
      <c r="AU1911" s="78"/>
      <c r="AV1911" s="78"/>
      <c r="AW1911" s="78"/>
      <c r="AX1911" s="78"/>
      <c r="AY1911" s="78"/>
      <c r="AZ1911" s="78"/>
      <c r="BA1911" s="78"/>
      <c r="BB1911" s="78"/>
      <c r="BC1911" s="78"/>
      <c r="BD1911" s="78"/>
      <c r="BE1911" s="78"/>
      <c r="BF1911" s="78"/>
      <c r="BG1911" s="78"/>
      <c r="BH1911" s="78"/>
      <c r="BI1911" s="78"/>
      <c r="BJ1911" s="78"/>
    </row>
    <row r="1912" spans="1:62" ht="50.1" customHeight="1" x14ac:dyDescent="0.3">
      <c r="A1912" s="49"/>
      <c r="B1912" s="49"/>
      <c r="C1912" s="110"/>
      <c r="D1912" s="110"/>
      <c r="E1912" s="111"/>
      <c r="F1912" s="112"/>
      <c r="G1912" s="78"/>
      <c r="H1912" s="78"/>
      <c r="I1912" s="78"/>
      <c r="J1912" s="78"/>
      <c r="K1912" s="78"/>
      <c r="L1912" s="78"/>
      <c r="M1912" s="78"/>
      <c r="N1912" s="78"/>
      <c r="O1912" s="78"/>
      <c r="P1912" s="78"/>
      <c r="Q1912" s="78"/>
      <c r="R1912" s="78"/>
      <c r="S1912" s="78"/>
      <c r="T1912" s="78"/>
      <c r="U1912" s="78"/>
      <c r="V1912" s="78"/>
      <c r="W1912" s="78"/>
      <c r="X1912" s="78"/>
      <c r="Y1912" s="78"/>
      <c r="Z1912" s="78"/>
      <c r="AA1912" s="78"/>
      <c r="AB1912" s="78"/>
      <c r="AC1912" s="78"/>
      <c r="AD1912" s="78"/>
      <c r="AE1912" s="78"/>
      <c r="AF1912" s="78"/>
      <c r="AG1912" s="78"/>
      <c r="AH1912" s="78"/>
      <c r="AI1912" s="78"/>
      <c r="AJ1912" s="78"/>
      <c r="AK1912" s="78"/>
      <c r="AL1912" s="78"/>
      <c r="AM1912" s="78"/>
      <c r="AN1912" s="78"/>
      <c r="AO1912" s="78"/>
      <c r="AP1912" s="78"/>
      <c r="AQ1912" s="78"/>
      <c r="AR1912" s="78"/>
      <c r="AS1912" s="78"/>
      <c r="AT1912" s="78"/>
      <c r="AU1912" s="78"/>
      <c r="AV1912" s="78"/>
      <c r="AW1912" s="78"/>
      <c r="AX1912" s="78"/>
      <c r="AY1912" s="78"/>
      <c r="AZ1912" s="78"/>
      <c r="BA1912" s="78"/>
      <c r="BB1912" s="78"/>
      <c r="BC1912" s="78"/>
      <c r="BD1912" s="78"/>
      <c r="BE1912" s="78"/>
      <c r="BF1912" s="78"/>
      <c r="BG1912" s="78"/>
      <c r="BH1912" s="78"/>
      <c r="BI1912" s="78"/>
      <c r="BJ1912" s="78"/>
    </row>
    <row r="1913" spans="1:62" ht="50.1" customHeight="1" x14ac:dyDescent="0.3">
      <c r="A1913" s="49"/>
      <c r="B1913" s="49"/>
      <c r="C1913" s="110"/>
      <c r="D1913" s="110"/>
      <c r="E1913" s="111"/>
      <c r="F1913" s="112"/>
      <c r="G1913" s="78"/>
      <c r="H1913" s="78"/>
      <c r="I1913" s="78"/>
      <c r="J1913" s="78"/>
      <c r="K1913" s="78"/>
      <c r="L1913" s="78"/>
      <c r="M1913" s="78"/>
      <c r="N1913" s="78"/>
      <c r="O1913" s="78"/>
      <c r="P1913" s="78"/>
      <c r="Q1913" s="78"/>
      <c r="R1913" s="78"/>
      <c r="S1913" s="78"/>
      <c r="T1913" s="78"/>
      <c r="U1913" s="78"/>
      <c r="V1913" s="78"/>
      <c r="W1913" s="78"/>
      <c r="X1913" s="78"/>
      <c r="Y1913" s="78"/>
      <c r="Z1913" s="78"/>
      <c r="AA1913" s="78"/>
      <c r="AB1913" s="78"/>
      <c r="AC1913" s="78"/>
      <c r="AD1913" s="78"/>
      <c r="AE1913" s="78"/>
      <c r="AF1913" s="78"/>
      <c r="AG1913" s="78"/>
      <c r="AH1913" s="78"/>
      <c r="AI1913" s="78"/>
      <c r="AJ1913" s="78"/>
      <c r="AK1913" s="78"/>
      <c r="AL1913" s="78"/>
      <c r="AM1913" s="78"/>
      <c r="AN1913" s="78"/>
      <c r="AO1913" s="78"/>
      <c r="AP1913" s="78"/>
      <c r="AQ1913" s="78"/>
      <c r="AR1913" s="78"/>
      <c r="AS1913" s="78"/>
      <c r="AT1913" s="78"/>
      <c r="AU1913" s="78"/>
      <c r="AV1913" s="78"/>
      <c r="AW1913" s="78"/>
      <c r="AX1913" s="78"/>
      <c r="AY1913" s="78"/>
      <c r="AZ1913" s="78"/>
      <c r="BA1913" s="78"/>
      <c r="BB1913" s="78"/>
      <c r="BC1913" s="78"/>
      <c r="BD1913" s="78"/>
      <c r="BE1913" s="78"/>
      <c r="BF1913" s="78"/>
      <c r="BG1913" s="78"/>
      <c r="BH1913" s="78"/>
      <c r="BI1913" s="78"/>
      <c r="BJ1913" s="78"/>
    </row>
    <row r="1914" spans="1:62" ht="50.1" customHeight="1" x14ac:dyDescent="0.3">
      <c r="A1914" s="49"/>
      <c r="B1914" s="49"/>
      <c r="C1914" s="110"/>
      <c r="D1914" s="110"/>
      <c r="E1914" s="111"/>
      <c r="F1914" s="112"/>
      <c r="G1914" s="78"/>
      <c r="H1914" s="78"/>
      <c r="I1914" s="78"/>
      <c r="J1914" s="78"/>
      <c r="K1914" s="78"/>
      <c r="L1914" s="78"/>
      <c r="M1914" s="78"/>
      <c r="N1914" s="78"/>
      <c r="O1914" s="78"/>
      <c r="P1914" s="78"/>
      <c r="Q1914" s="78"/>
      <c r="R1914" s="78"/>
      <c r="S1914" s="78"/>
      <c r="T1914" s="78"/>
      <c r="U1914" s="78"/>
      <c r="V1914" s="78"/>
      <c r="W1914" s="78"/>
      <c r="X1914" s="78"/>
      <c r="Y1914" s="78"/>
      <c r="Z1914" s="78"/>
      <c r="AA1914" s="78"/>
      <c r="AB1914" s="78"/>
      <c r="AC1914" s="78"/>
      <c r="AD1914" s="78"/>
      <c r="AE1914" s="78"/>
      <c r="AF1914" s="78"/>
      <c r="AG1914" s="78"/>
      <c r="AH1914" s="78"/>
      <c r="AI1914" s="78"/>
      <c r="AJ1914" s="78"/>
      <c r="AK1914" s="78"/>
      <c r="AL1914" s="78"/>
      <c r="AM1914" s="78"/>
      <c r="AN1914" s="78"/>
      <c r="AO1914" s="78"/>
      <c r="AP1914" s="78"/>
      <c r="AQ1914" s="78"/>
      <c r="AR1914" s="78"/>
      <c r="AS1914" s="78"/>
      <c r="AT1914" s="78"/>
      <c r="AU1914" s="78"/>
      <c r="AV1914" s="78"/>
      <c r="AW1914" s="78"/>
      <c r="AX1914" s="78"/>
      <c r="AY1914" s="78"/>
      <c r="AZ1914" s="78"/>
      <c r="BA1914" s="78"/>
      <c r="BB1914" s="78"/>
      <c r="BC1914" s="78"/>
      <c r="BD1914" s="78"/>
      <c r="BE1914" s="78"/>
      <c r="BF1914" s="78"/>
      <c r="BG1914" s="78"/>
      <c r="BH1914" s="78"/>
      <c r="BI1914" s="78"/>
      <c r="BJ1914" s="78"/>
    </row>
    <row r="1915" spans="1:62" ht="50.1" customHeight="1" x14ac:dyDescent="0.3">
      <c r="A1915" s="49"/>
      <c r="B1915" s="49"/>
      <c r="C1915" s="110"/>
      <c r="D1915" s="110"/>
      <c r="E1915" s="111"/>
      <c r="F1915" s="112"/>
      <c r="G1915" s="78"/>
      <c r="H1915" s="78"/>
      <c r="I1915" s="78"/>
      <c r="J1915" s="78"/>
      <c r="K1915" s="78"/>
      <c r="L1915" s="78"/>
      <c r="M1915" s="78"/>
      <c r="N1915" s="78"/>
      <c r="O1915" s="78"/>
      <c r="P1915" s="78"/>
      <c r="Q1915" s="78"/>
      <c r="R1915" s="78"/>
      <c r="S1915" s="78"/>
      <c r="T1915" s="78"/>
      <c r="U1915" s="78"/>
      <c r="V1915" s="78"/>
      <c r="W1915" s="78"/>
      <c r="X1915" s="78"/>
      <c r="Y1915" s="78"/>
      <c r="Z1915" s="78"/>
      <c r="AA1915" s="78"/>
      <c r="AB1915" s="78"/>
      <c r="AC1915" s="78"/>
      <c r="AD1915" s="78"/>
      <c r="AE1915" s="78"/>
      <c r="AF1915" s="78"/>
      <c r="AG1915" s="78"/>
      <c r="AH1915" s="78"/>
      <c r="AI1915" s="78"/>
      <c r="AJ1915" s="78"/>
      <c r="AK1915" s="78"/>
      <c r="AL1915" s="78"/>
      <c r="AM1915" s="78"/>
      <c r="AN1915" s="78"/>
      <c r="AO1915" s="78"/>
      <c r="AP1915" s="78"/>
      <c r="AQ1915" s="78"/>
      <c r="AR1915" s="78"/>
      <c r="AS1915" s="78"/>
      <c r="AT1915" s="78"/>
      <c r="AU1915" s="78"/>
      <c r="AV1915" s="78"/>
      <c r="AW1915" s="78"/>
      <c r="AX1915" s="78"/>
      <c r="AY1915" s="78"/>
      <c r="AZ1915" s="78"/>
      <c r="BA1915" s="78"/>
      <c r="BB1915" s="78"/>
      <c r="BC1915" s="78"/>
      <c r="BD1915" s="78"/>
      <c r="BE1915" s="78"/>
      <c r="BF1915" s="78"/>
      <c r="BG1915" s="78"/>
      <c r="BH1915" s="78"/>
      <c r="BI1915" s="78"/>
      <c r="BJ1915" s="78"/>
    </row>
    <row r="1916" spans="1:62" ht="50.1" customHeight="1" x14ac:dyDescent="0.3">
      <c r="A1916" s="49"/>
      <c r="B1916" s="49"/>
      <c r="C1916" s="110"/>
      <c r="D1916" s="110"/>
      <c r="E1916" s="111"/>
      <c r="F1916" s="112"/>
      <c r="G1916" s="78"/>
      <c r="H1916" s="78"/>
      <c r="I1916" s="78"/>
      <c r="J1916" s="78"/>
      <c r="K1916" s="78"/>
      <c r="L1916" s="78"/>
      <c r="M1916" s="78"/>
      <c r="N1916" s="78"/>
      <c r="O1916" s="78"/>
      <c r="P1916" s="78"/>
      <c r="Q1916" s="78"/>
      <c r="R1916" s="78"/>
      <c r="S1916" s="78"/>
      <c r="T1916" s="78"/>
      <c r="U1916" s="78"/>
      <c r="V1916" s="78"/>
      <c r="W1916" s="78"/>
      <c r="X1916" s="78"/>
      <c r="Y1916" s="78"/>
      <c r="Z1916" s="78"/>
      <c r="AA1916" s="78"/>
      <c r="AB1916" s="78"/>
      <c r="AC1916" s="78"/>
      <c r="AD1916" s="78"/>
      <c r="AE1916" s="78"/>
      <c r="AF1916" s="78"/>
      <c r="AG1916" s="78"/>
      <c r="AH1916" s="78"/>
      <c r="AI1916" s="78"/>
      <c r="AJ1916" s="78"/>
      <c r="AK1916" s="78"/>
      <c r="AL1916" s="78"/>
      <c r="AM1916" s="78"/>
      <c r="AN1916" s="78"/>
      <c r="AO1916" s="78"/>
      <c r="AP1916" s="78"/>
      <c r="AQ1916" s="78"/>
      <c r="AR1916" s="78"/>
      <c r="AS1916" s="78"/>
      <c r="AT1916" s="78"/>
      <c r="AU1916" s="78"/>
      <c r="AV1916" s="78"/>
      <c r="AW1916" s="78"/>
      <c r="AX1916" s="78"/>
      <c r="AY1916" s="78"/>
      <c r="AZ1916" s="78"/>
      <c r="BA1916" s="78"/>
      <c r="BB1916" s="78"/>
      <c r="BC1916" s="78"/>
      <c r="BD1916" s="78"/>
      <c r="BE1916" s="78"/>
      <c r="BF1916" s="78"/>
      <c r="BG1916" s="78"/>
      <c r="BH1916" s="78"/>
      <c r="BI1916" s="78"/>
      <c r="BJ1916" s="78"/>
    </row>
    <row r="1917" spans="1:62" ht="50.1" customHeight="1" x14ac:dyDescent="0.3">
      <c r="A1917" s="49"/>
      <c r="B1917" s="49"/>
      <c r="C1917" s="110"/>
      <c r="D1917" s="110"/>
      <c r="E1917" s="111"/>
      <c r="F1917" s="112"/>
      <c r="G1917" s="78"/>
      <c r="H1917" s="78"/>
      <c r="I1917" s="78"/>
      <c r="J1917" s="78"/>
      <c r="K1917" s="78"/>
      <c r="L1917" s="78"/>
      <c r="M1917" s="78"/>
      <c r="N1917" s="78"/>
      <c r="O1917" s="78"/>
      <c r="P1917" s="78"/>
      <c r="Q1917" s="78"/>
      <c r="R1917" s="78"/>
      <c r="S1917" s="78"/>
      <c r="T1917" s="78"/>
      <c r="U1917" s="78"/>
      <c r="V1917" s="78"/>
      <c r="W1917" s="78"/>
      <c r="X1917" s="78"/>
      <c r="Y1917" s="78"/>
      <c r="Z1917" s="78"/>
      <c r="AA1917" s="78"/>
      <c r="AB1917" s="78"/>
      <c r="AC1917" s="78"/>
      <c r="AD1917" s="78"/>
      <c r="AE1917" s="78"/>
      <c r="AF1917" s="78"/>
      <c r="AG1917" s="78"/>
      <c r="AH1917" s="78"/>
      <c r="AI1917" s="78"/>
      <c r="AJ1917" s="78"/>
      <c r="AK1917" s="78"/>
      <c r="AL1917" s="78"/>
      <c r="AM1917" s="78"/>
      <c r="AN1917" s="78"/>
      <c r="AO1917" s="78"/>
      <c r="AP1917" s="78"/>
      <c r="AQ1917" s="78"/>
      <c r="AR1917" s="78"/>
      <c r="AS1917" s="78"/>
      <c r="AT1917" s="78"/>
      <c r="AU1917" s="78"/>
      <c r="AV1917" s="78"/>
      <c r="AW1917" s="78"/>
      <c r="AX1917" s="78"/>
      <c r="AY1917" s="78"/>
      <c r="AZ1917" s="78"/>
      <c r="BA1917" s="78"/>
      <c r="BB1917" s="78"/>
      <c r="BC1917" s="78"/>
      <c r="BD1917" s="78"/>
      <c r="BE1917" s="78"/>
      <c r="BF1917" s="78"/>
      <c r="BG1917" s="78"/>
      <c r="BH1917" s="78"/>
      <c r="BI1917" s="78"/>
      <c r="BJ1917" s="78"/>
    </row>
    <row r="1918" spans="1:62" ht="50.1" customHeight="1" x14ac:dyDescent="0.3">
      <c r="A1918" s="49"/>
      <c r="B1918" s="49"/>
      <c r="C1918" s="110"/>
      <c r="D1918" s="110"/>
      <c r="E1918" s="111"/>
      <c r="F1918" s="112"/>
      <c r="G1918" s="78"/>
      <c r="H1918" s="78"/>
      <c r="I1918" s="78"/>
      <c r="J1918" s="78"/>
      <c r="K1918" s="78"/>
      <c r="L1918" s="78"/>
      <c r="M1918" s="78"/>
      <c r="N1918" s="78"/>
      <c r="O1918" s="78"/>
      <c r="P1918" s="78"/>
      <c r="Q1918" s="78"/>
      <c r="R1918" s="78"/>
      <c r="S1918" s="78"/>
      <c r="T1918" s="78"/>
      <c r="U1918" s="78"/>
      <c r="V1918" s="78"/>
      <c r="W1918" s="78"/>
      <c r="X1918" s="78"/>
      <c r="Y1918" s="78"/>
      <c r="Z1918" s="78"/>
      <c r="AA1918" s="78"/>
      <c r="AB1918" s="78"/>
      <c r="AC1918" s="78"/>
      <c r="AD1918" s="78"/>
      <c r="AE1918" s="78"/>
      <c r="AF1918" s="78"/>
      <c r="AG1918" s="78"/>
      <c r="AH1918" s="78"/>
      <c r="AI1918" s="78"/>
      <c r="AJ1918" s="78"/>
      <c r="AK1918" s="78"/>
      <c r="AL1918" s="78"/>
      <c r="AM1918" s="78"/>
      <c r="AN1918" s="78"/>
      <c r="AO1918" s="78"/>
      <c r="AP1918" s="78"/>
      <c r="AQ1918" s="78"/>
      <c r="AR1918" s="78"/>
      <c r="AS1918" s="78"/>
      <c r="AT1918" s="78"/>
      <c r="AU1918" s="78"/>
      <c r="AV1918" s="78"/>
      <c r="AW1918" s="78"/>
      <c r="AX1918" s="78"/>
      <c r="AY1918" s="78"/>
      <c r="AZ1918" s="78"/>
      <c r="BA1918" s="78"/>
      <c r="BB1918" s="78"/>
      <c r="BC1918" s="78"/>
      <c r="BD1918" s="78"/>
      <c r="BE1918" s="78"/>
      <c r="BF1918" s="78"/>
      <c r="BG1918" s="78"/>
      <c r="BH1918" s="78"/>
      <c r="BI1918" s="78"/>
      <c r="BJ1918" s="78"/>
    </row>
    <row r="1919" spans="1:62" ht="50.1" customHeight="1" x14ac:dyDescent="0.3">
      <c r="A1919" s="49"/>
      <c r="B1919" s="49"/>
      <c r="C1919" s="110"/>
      <c r="D1919" s="110"/>
      <c r="E1919" s="111"/>
      <c r="F1919" s="112"/>
      <c r="G1919" s="78"/>
      <c r="H1919" s="78"/>
      <c r="I1919" s="78"/>
      <c r="J1919" s="78"/>
      <c r="K1919" s="78"/>
      <c r="L1919" s="78"/>
      <c r="M1919" s="78"/>
      <c r="N1919" s="78"/>
      <c r="O1919" s="78"/>
      <c r="P1919" s="78"/>
      <c r="Q1919" s="78"/>
      <c r="R1919" s="78"/>
      <c r="S1919" s="78"/>
      <c r="T1919" s="78"/>
      <c r="U1919" s="78"/>
      <c r="V1919" s="78"/>
      <c r="W1919" s="78"/>
      <c r="X1919" s="78"/>
      <c r="Y1919" s="78"/>
      <c r="Z1919" s="78"/>
      <c r="AA1919" s="78"/>
      <c r="AB1919" s="78"/>
      <c r="AC1919" s="78"/>
      <c r="AD1919" s="78"/>
      <c r="AE1919" s="78"/>
      <c r="AF1919" s="78"/>
      <c r="AG1919" s="78"/>
      <c r="AH1919" s="78"/>
      <c r="AI1919" s="78"/>
      <c r="AJ1919" s="78"/>
      <c r="AK1919" s="78"/>
      <c r="AL1919" s="78"/>
      <c r="AM1919" s="78"/>
      <c r="AN1919" s="78"/>
      <c r="AO1919" s="78"/>
      <c r="AP1919" s="78"/>
      <c r="AQ1919" s="78"/>
      <c r="AR1919" s="78"/>
      <c r="AS1919" s="78"/>
      <c r="AT1919" s="78"/>
      <c r="AU1919" s="78"/>
      <c r="AV1919" s="78"/>
      <c r="AW1919" s="78"/>
      <c r="AX1919" s="78"/>
      <c r="AY1919" s="78"/>
      <c r="AZ1919" s="78"/>
      <c r="BA1919" s="78"/>
      <c r="BB1919" s="78"/>
      <c r="BC1919" s="78"/>
      <c r="BD1919" s="78"/>
      <c r="BE1919" s="78"/>
      <c r="BF1919" s="78"/>
      <c r="BG1919" s="78"/>
      <c r="BH1919" s="78"/>
      <c r="BI1919" s="78"/>
      <c r="BJ1919" s="78"/>
    </row>
    <row r="1920" spans="1:62" ht="50.1" customHeight="1" x14ac:dyDescent="0.3">
      <c r="A1920" s="49"/>
      <c r="B1920" s="49"/>
      <c r="C1920" s="110"/>
      <c r="D1920" s="110"/>
      <c r="E1920" s="111"/>
      <c r="F1920" s="112"/>
      <c r="G1920" s="78"/>
      <c r="H1920" s="78"/>
      <c r="I1920" s="78"/>
      <c r="J1920" s="78"/>
      <c r="K1920" s="78"/>
      <c r="L1920" s="78"/>
      <c r="M1920" s="78"/>
      <c r="N1920" s="78"/>
      <c r="O1920" s="78"/>
      <c r="P1920" s="78"/>
      <c r="Q1920" s="78"/>
      <c r="R1920" s="78"/>
      <c r="S1920" s="78"/>
      <c r="T1920" s="78"/>
      <c r="U1920" s="78"/>
      <c r="V1920" s="78"/>
      <c r="W1920" s="78"/>
      <c r="X1920" s="78"/>
      <c r="Y1920" s="78"/>
      <c r="Z1920" s="78"/>
      <c r="AA1920" s="78"/>
      <c r="AB1920" s="78"/>
      <c r="AC1920" s="78"/>
      <c r="AD1920" s="78"/>
      <c r="AE1920" s="78"/>
      <c r="AF1920" s="78"/>
      <c r="AG1920" s="78"/>
      <c r="AH1920" s="78"/>
      <c r="AI1920" s="78"/>
      <c r="AJ1920" s="78"/>
      <c r="AK1920" s="78"/>
      <c r="AL1920" s="78"/>
      <c r="AM1920" s="78"/>
      <c r="AN1920" s="78"/>
      <c r="AO1920" s="78"/>
      <c r="AP1920" s="78"/>
      <c r="AQ1920" s="78"/>
      <c r="AR1920" s="78"/>
      <c r="AS1920" s="78"/>
      <c r="AT1920" s="78"/>
      <c r="AU1920" s="78"/>
      <c r="AV1920" s="78"/>
      <c r="AW1920" s="78"/>
      <c r="AX1920" s="78"/>
      <c r="AY1920" s="78"/>
      <c r="AZ1920" s="78"/>
      <c r="BA1920" s="78"/>
      <c r="BB1920" s="78"/>
      <c r="BC1920" s="78"/>
      <c r="BD1920" s="78"/>
      <c r="BE1920" s="78"/>
      <c r="BF1920" s="78"/>
      <c r="BG1920" s="78"/>
      <c r="BH1920" s="78"/>
      <c r="BI1920" s="78"/>
      <c r="BJ1920" s="78"/>
    </row>
    <row r="1921" spans="1:62" ht="50.1" customHeight="1" x14ac:dyDescent="0.3">
      <c r="A1921" s="49"/>
      <c r="B1921" s="49"/>
      <c r="C1921" s="110"/>
      <c r="D1921" s="110"/>
      <c r="E1921" s="111"/>
      <c r="F1921" s="112"/>
      <c r="G1921" s="78"/>
      <c r="H1921" s="78"/>
      <c r="I1921" s="78"/>
      <c r="J1921" s="78"/>
      <c r="K1921" s="78"/>
      <c r="L1921" s="78"/>
      <c r="M1921" s="78"/>
      <c r="N1921" s="78"/>
      <c r="O1921" s="78"/>
      <c r="P1921" s="78"/>
      <c r="Q1921" s="78"/>
      <c r="R1921" s="78"/>
      <c r="S1921" s="78"/>
      <c r="T1921" s="78"/>
      <c r="U1921" s="78"/>
      <c r="V1921" s="78"/>
      <c r="W1921" s="78"/>
      <c r="X1921" s="78"/>
      <c r="Y1921" s="78"/>
      <c r="Z1921" s="78"/>
      <c r="AA1921" s="78"/>
      <c r="AB1921" s="78"/>
      <c r="AC1921" s="78"/>
      <c r="AD1921" s="78"/>
      <c r="AE1921" s="78"/>
      <c r="AF1921" s="78"/>
      <c r="AG1921" s="78"/>
      <c r="AH1921" s="78"/>
      <c r="AI1921" s="78"/>
      <c r="AJ1921" s="78"/>
      <c r="AK1921" s="78"/>
      <c r="AL1921" s="78"/>
      <c r="AM1921" s="78"/>
      <c r="AN1921" s="78"/>
      <c r="AO1921" s="78"/>
      <c r="AP1921" s="78"/>
      <c r="AQ1921" s="78"/>
      <c r="AR1921" s="78"/>
      <c r="AS1921" s="78"/>
      <c r="AT1921" s="78"/>
      <c r="AU1921" s="78"/>
      <c r="AV1921" s="78"/>
      <c r="AW1921" s="78"/>
      <c r="AX1921" s="78"/>
      <c r="AY1921" s="78"/>
      <c r="AZ1921" s="78"/>
      <c r="BA1921" s="78"/>
      <c r="BB1921" s="78"/>
      <c r="BC1921" s="78"/>
      <c r="BD1921" s="78"/>
      <c r="BE1921" s="78"/>
      <c r="BF1921" s="78"/>
      <c r="BG1921" s="78"/>
      <c r="BH1921" s="78"/>
      <c r="BI1921" s="78"/>
      <c r="BJ1921" s="78"/>
    </row>
    <row r="1922" spans="1:62" ht="50.1" customHeight="1" x14ac:dyDescent="0.3">
      <c r="A1922" s="49"/>
      <c r="B1922" s="49"/>
      <c r="C1922" s="110"/>
      <c r="D1922" s="110"/>
      <c r="E1922" s="111"/>
      <c r="F1922" s="112"/>
      <c r="G1922" s="78"/>
      <c r="H1922" s="78"/>
      <c r="I1922" s="78"/>
      <c r="J1922" s="78"/>
      <c r="K1922" s="78"/>
      <c r="L1922" s="78"/>
      <c r="M1922" s="78"/>
      <c r="N1922" s="78"/>
      <c r="O1922" s="78"/>
      <c r="P1922" s="78"/>
      <c r="Q1922" s="78"/>
      <c r="R1922" s="78"/>
      <c r="S1922" s="78"/>
      <c r="T1922" s="78"/>
      <c r="U1922" s="78"/>
      <c r="V1922" s="78"/>
      <c r="W1922" s="78"/>
      <c r="X1922" s="78"/>
      <c r="Y1922" s="78"/>
      <c r="Z1922" s="78"/>
      <c r="AA1922" s="78"/>
      <c r="AB1922" s="78"/>
      <c r="AC1922" s="78"/>
      <c r="AD1922" s="78"/>
      <c r="AE1922" s="78"/>
      <c r="AF1922" s="78"/>
      <c r="AG1922" s="78"/>
      <c r="AH1922" s="78"/>
      <c r="AI1922" s="78"/>
      <c r="AJ1922" s="78"/>
      <c r="AK1922" s="78"/>
      <c r="AL1922" s="78"/>
      <c r="AM1922" s="78"/>
      <c r="AN1922" s="78"/>
      <c r="AO1922" s="78"/>
      <c r="AP1922" s="78"/>
      <c r="AQ1922" s="78"/>
      <c r="AR1922" s="78"/>
      <c r="AS1922" s="78"/>
      <c r="AT1922" s="78"/>
      <c r="AU1922" s="78"/>
      <c r="AV1922" s="78"/>
      <c r="AW1922" s="78"/>
      <c r="AX1922" s="78"/>
      <c r="AY1922" s="78"/>
      <c r="AZ1922" s="78"/>
      <c r="BA1922" s="78"/>
      <c r="BB1922" s="78"/>
      <c r="BC1922" s="78"/>
      <c r="BD1922" s="78"/>
      <c r="BE1922" s="78"/>
      <c r="BF1922" s="78"/>
      <c r="BG1922" s="78"/>
      <c r="BH1922" s="78"/>
      <c r="BI1922" s="78"/>
      <c r="BJ1922" s="78"/>
    </row>
    <row r="1923" spans="1:62" ht="50.1" customHeight="1" x14ac:dyDescent="0.3">
      <c r="A1923" s="49"/>
      <c r="B1923" s="49"/>
      <c r="C1923" s="110"/>
      <c r="D1923" s="110"/>
      <c r="E1923" s="111"/>
      <c r="F1923" s="112"/>
      <c r="G1923" s="78"/>
      <c r="H1923" s="78"/>
      <c r="I1923" s="78"/>
      <c r="J1923" s="78"/>
      <c r="K1923" s="78"/>
      <c r="L1923" s="78"/>
      <c r="M1923" s="78"/>
      <c r="N1923" s="78"/>
      <c r="O1923" s="78"/>
      <c r="P1923" s="78"/>
      <c r="Q1923" s="78"/>
      <c r="R1923" s="78"/>
      <c r="S1923" s="78"/>
      <c r="T1923" s="78"/>
      <c r="U1923" s="78"/>
      <c r="V1923" s="78"/>
      <c r="W1923" s="78"/>
      <c r="X1923" s="78"/>
      <c r="Y1923" s="78"/>
      <c r="Z1923" s="78"/>
      <c r="AA1923" s="78"/>
      <c r="AB1923" s="78"/>
      <c r="AC1923" s="78"/>
      <c r="AD1923" s="78"/>
      <c r="AE1923" s="78"/>
      <c r="AF1923" s="78"/>
      <c r="AG1923" s="78"/>
      <c r="AH1923" s="78"/>
      <c r="AI1923" s="78"/>
      <c r="AJ1923" s="78"/>
      <c r="AK1923" s="78"/>
      <c r="AL1923" s="78"/>
      <c r="AM1923" s="78"/>
      <c r="AN1923" s="78"/>
      <c r="AO1923" s="78"/>
      <c r="AP1923" s="78"/>
      <c r="AQ1923" s="78"/>
      <c r="AR1923" s="78"/>
      <c r="AS1923" s="78"/>
      <c r="AT1923" s="78"/>
      <c r="AU1923" s="78"/>
      <c r="AV1923" s="78"/>
      <c r="AW1923" s="78"/>
      <c r="AX1923" s="78"/>
      <c r="AY1923" s="78"/>
      <c r="AZ1923" s="78"/>
      <c r="BA1923" s="78"/>
      <c r="BB1923" s="78"/>
      <c r="BC1923" s="78"/>
      <c r="BD1923" s="78"/>
      <c r="BE1923" s="78"/>
      <c r="BF1923" s="78"/>
      <c r="BG1923" s="78"/>
      <c r="BH1923" s="78"/>
      <c r="BI1923" s="78"/>
      <c r="BJ1923" s="78"/>
    </row>
    <row r="1924" spans="1:62" ht="50.1" customHeight="1" x14ac:dyDescent="0.3">
      <c r="A1924" s="49"/>
      <c r="B1924" s="49"/>
      <c r="C1924" s="110"/>
      <c r="D1924" s="110"/>
      <c r="E1924" s="111"/>
      <c r="F1924" s="112"/>
      <c r="G1924" s="78"/>
      <c r="H1924" s="78"/>
      <c r="I1924" s="78"/>
      <c r="J1924" s="78"/>
      <c r="K1924" s="78"/>
      <c r="L1924" s="78"/>
      <c r="M1924" s="78"/>
      <c r="N1924" s="78"/>
      <c r="O1924" s="78"/>
      <c r="P1924" s="78"/>
      <c r="Q1924" s="78"/>
      <c r="R1924" s="78"/>
      <c r="S1924" s="78"/>
      <c r="T1924" s="78"/>
      <c r="U1924" s="78"/>
      <c r="V1924" s="78"/>
      <c r="W1924" s="78"/>
      <c r="X1924" s="78"/>
      <c r="Y1924" s="78"/>
      <c r="Z1924" s="78"/>
      <c r="AA1924" s="78"/>
      <c r="AB1924" s="78"/>
      <c r="AC1924" s="78"/>
      <c r="AD1924" s="78"/>
      <c r="AE1924" s="78"/>
      <c r="AF1924" s="78"/>
      <c r="AG1924" s="78"/>
      <c r="AH1924" s="78"/>
      <c r="AI1924" s="78"/>
      <c r="AJ1924" s="78"/>
      <c r="AK1924" s="78"/>
      <c r="AL1924" s="78"/>
      <c r="AM1924" s="78"/>
      <c r="AN1924" s="78"/>
      <c r="AO1924" s="78"/>
      <c r="AP1924" s="78"/>
      <c r="AQ1924" s="78"/>
      <c r="AR1924" s="78"/>
      <c r="AS1924" s="78"/>
      <c r="AT1924" s="78"/>
      <c r="AU1924" s="78"/>
      <c r="AV1924" s="78"/>
      <c r="AW1924" s="78"/>
      <c r="AX1924" s="78"/>
      <c r="AY1924" s="78"/>
      <c r="AZ1924" s="78"/>
      <c r="BA1924" s="78"/>
      <c r="BB1924" s="78"/>
      <c r="BC1924" s="78"/>
      <c r="BD1924" s="78"/>
      <c r="BE1924" s="78"/>
      <c r="BF1924" s="78"/>
      <c r="BG1924" s="78"/>
      <c r="BH1924" s="78"/>
      <c r="BI1924" s="78"/>
      <c r="BJ1924" s="78"/>
    </row>
    <row r="1925" spans="1:62" ht="50.1" customHeight="1" x14ac:dyDescent="0.3">
      <c r="A1925" s="49"/>
      <c r="B1925" s="49"/>
      <c r="C1925" s="110"/>
      <c r="D1925" s="110"/>
      <c r="E1925" s="111"/>
      <c r="F1925" s="112"/>
      <c r="G1925" s="78"/>
      <c r="H1925" s="78"/>
      <c r="I1925" s="78"/>
      <c r="J1925" s="78"/>
      <c r="K1925" s="78"/>
      <c r="L1925" s="78"/>
      <c r="M1925" s="78"/>
      <c r="N1925" s="78"/>
      <c r="O1925" s="78"/>
      <c r="P1925" s="78"/>
      <c r="Q1925" s="78"/>
      <c r="R1925" s="78"/>
      <c r="S1925" s="78"/>
      <c r="T1925" s="78"/>
      <c r="U1925" s="78"/>
      <c r="V1925" s="78"/>
      <c r="W1925" s="78"/>
      <c r="X1925" s="78"/>
      <c r="Y1925" s="78"/>
      <c r="Z1925" s="78"/>
      <c r="AA1925" s="78"/>
      <c r="AB1925" s="78"/>
      <c r="AC1925" s="78"/>
      <c r="AD1925" s="78"/>
      <c r="AE1925" s="78"/>
      <c r="AF1925" s="78"/>
      <c r="AG1925" s="78"/>
      <c r="AH1925" s="78"/>
      <c r="AI1925" s="78"/>
      <c r="AJ1925" s="78"/>
      <c r="AK1925" s="78"/>
      <c r="AL1925" s="78"/>
      <c r="AM1925" s="78"/>
      <c r="AN1925" s="78"/>
      <c r="AO1925" s="78"/>
      <c r="AP1925" s="78"/>
      <c r="AQ1925" s="78"/>
      <c r="AR1925" s="78"/>
      <c r="AS1925" s="78"/>
      <c r="AT1925" s="78"/>
      <c r="AU1925" s="78"/>
      <c r="AV1925" s="78"/>
      <c r="AW1925" s="78"/>
      <c r="AX1925" s="78"/>
      <c r="AY1925" s="78"/>
      <c r="AZ1925" s="78"/>
      <c r="BA1925" s="78"/>
      <c r="BB1925" s="78"/>
      <c r="BC1925" s="78"/>
      <c r="BD1925" s="78"/>
      <c r="BE1925" s="78"/>
      <c r="BF1925" s="78"/>
      <c r="BG1925" s="78"/>
      <c r="BH1925" s="78"/>
      <c r="BI1925" s="78"/>
      <c r="BJ1925" s="78"/>
    </row>
    <row r="1926" spans="1:62" ht="50.1" customHeight="1" x14ac:dyDescent="0.3">
      <c r="A1926" s="49"/>
      <c r="B1926" s="49"/>
      <c r="C1926" s="110"/>
      <c r="D1926" s="110"/>
      <c r="E1926" s="111"/>
      <c r="F1926" s="112"/>
      <c r="G1926" s="78"/>
      <c r="H1926" s="78"/>
      <c r="I1926" s="78"/>
      <c r="J1926" s="78"/>
      <c r="K1926" s="78"/>
      <c r="L1926" s="78"/>
      <c r="M1926" s="78"/>
      <c r="N1926" s="78"/>
      <c r="O1926" s="78"/>
      <c r="P1926" s="78"/>
      <c r="Q1926" s="78"/>
      <c r="R1926" s="78"/>
      <c r="S1926" s="78"/>
      <c r="T1926" s="78"/>
      <c r="U1926" s="78"/>
      <c r="V1926" s="78"/>
      <c r="W1926" s="78"/>
      <c r="X1926" s="78"/>
      <c r="Y1926" s="78"/>
      <c r="Z1926" s="78"/>
      <c r="AA1926" s="78"/>
      <c r="AB1926" s="78"/>
      <c r="AC1926" s="78"/>
      <c r="AD1926" s="78"/>
      <c r="AE1926" s="78"/>
      <c r="AF1926" s="78"/>
      <c r="AG1926" s="78"/>
      <c r="AH1926" s="78"/>
      <c r="AI1926" s="78"/>
      <c r="AJ1926" s="78"/>
      <c r="AK1926" s="78"/>
      <c r="AL1926" s="78"/>
      <c r="AM1926" s="78"/>
      <c r="AN1926" s="78"/>
      <c r="AO1926" s="78"/>
      <c r="AP1926" s="78"/>
      <c r="AQ1926" s="78"/>
      <c r="AR1926" s="78"/>
      <c r="AS1926" s="78"/>
      <c r="AT1926" s="78"/>
      <c r="AU1926" s="78"/>
      <c r="AV1926" s="78"/>
      <c r="AW1926" s="78"/>
      <c r="AX1926" s="78"/>
      <c r="AY1926" s="78"/>
      <c r="AZ1926" s="78"/>
      <c r="BA1926" s="78"/>
      <c r="BB1926" s="78"/>
      <c r="BC1926" s="78"/>
      <c r="BD1926" s="78"/>
      <c r="BE1926" s="78"/>
      <c r="BF1926" s="78"/>
      <c r="BG1926" s="78"/>
      <c r="BH1926" s="78"/>
      <c r="BI1926" s="78"/>
      <c r="BJ1926" s="78"/>
    </row>
    <row r="1927" spans="1:62" ht="50.1" customHeight="1" x14ac:dyDescent="0.3">
      <c r="A1927" s="49"/>
      <c r="B1927" s="49"/>
      <c r="C1927" s="110"/>
      <c r="D1927" s="110"/>
      <c r="E1927" s="111"/>
      <c r="F1927" s="112"/>
      <c r="G1927" s="78"/>
      <c r="H1927" s="78"/>
      <c r="I1927" s="78"/>
      <c r="J1927" s="78"/>
      <c r="K1927" s="78"/>
      <c r="L1927" s="78"/>
      <c r="M1927" s="78"/>
      <c r="N1927" s="78"/>
      <c r="O1927" s="78"/>
      <c r="P1927" s="78"/>
      <c r="Q1927" s="78"/>
      <c r="R1927" s="78"/>
      <c r="S1927" s="78"/>
      <c r="T1927" s="78"/>
      <c r="U1927" s="78"/>
      <c r="V1927" s="78"/>
      <c r="W1927" s="78"/>
      <c r="X1927" s="78"/>
      <c r="Y1927" s="78"/>
      <c r="Z1927" s="78"/>
      <c r="AA1927" s="78"/>
      <c r="AB1927" s="78"/>
      <c r="AC1927" s="78"/>
      <c r="AD1927" s="78"/>
      <c r="AE1927" s="78"/>
      <c r="AF1927" s="78"/>
      <c r="AG1927" s="78"/>
      <c r="AH1927" s="78"/>
      <c r="AI1927" s="78"/>
      <c r="AJ1927" s="78"/>
      <c r="AK1927" s="78"/>
      <c r="AL1927" s="78"/>
      <c r="AM1927" s="78"/>
      <c r="AN1927" s="78"/>
      <c r="AO1927" s="78"/>
      <c r="AP1927" s="78"/>
      <c r="AQ1927" s="78"/>
      <c r="AR1927" s="78"/>
      <c r="AS1927" s="78"/>
      <c r="AT1927" s="78"/>
      <c r="AU1927" s="78"/>
      <c r="AV1927" s="78"/>
      <c r="AW1927" s="78"/>
      <c r="AX1927" s="78"/>
      <c r="AY1927" s="78"/>
      <c r="AZ1927" s="78"/>
      <c r="BA1927" s="78"/>
      <c r="BB1927" s="78"/>
      <c r="BC1927" s="78"/>
      <c r="BD1927" s="78"/>
      <c r="BE1927" s="78"/>
      <c r="BF1927" s="78"/>
      <c r="BG1927" s="78"/>
      <c r="BH1927" s="78"/>
      <c r="BI1927" s="78"/>
      <c r="BJ1927" s="78"/>
    </row>
    <row r="1928" spans="1:62" ht="50.1" customHeight="1" x14ac:dyDescent="0.3">
      <c r="A1928" s="49"/>
      <c r="B1928" s="49"/>
      <c r="C1928" s="110"/>
      <c r="D1928" s="110"/>
      <c r="E1928" s="111"/>
      <c r="F1928" s="112"/>
      <c r="G1928" s="78"/>
      <c r="H1928" s="78"/>
      <c r="I1928" s="78"/>
      <c r="J1928" s="78"/>
      <c r="K1928" s="78"/>
      <c r="L1928" s="78"/>
      <c r="M1928" s="78"/>
      <c r="N1928" s="78"/>
      <c r="O1928" s="78"/>
      <c r="P1928" s="78"/>
      <c r="Q1928" s="78"/>
      <c r="R1928" s="78"/>
      <c r="S1928" s="78"/>
      <c r="T1928" s="78"/>
      <c r="U1928" s="78"/>
      <c r="V1928" s="78"/>
      <c r="W1928" s="78"/>
      <c r="X1928" s="78"/>
      <c r="Y1928" s="78"/>
      <c r="Z1928" s="78"/>
      <c r="AA1928" s="78"/>
      <c r="AB1928" s="78"/>
      <c r="AC1928" s="78"/>
      <c r="AD1928" s="78"/>
      <c r="AE1928" s="78"/>
      <c r="AF1928" s="78"/>
      <c r="AG1928" s="78"/>
      <c r="AH1928" s="78"/>
      <c r="AI1928" s="78"/>
      <c r="AJ1928" s="78"/>
      <c r="AK1928" s="78"/>
      <c r="AL1928" s="78"/>
      <c r="AM1928" s="78"/>
      <c r="AN1928" s="78"/>
      <c r="AO1928" s="78"/>
      <c r="AP1928" s="78"/>
      <c r="AQ1928" s="78"/>
      <c r="AR1928" s="78"/>
      <c r="AS1928" s="78"/>
      <c r="AT1928" s="78"/>
      <c r="AU1928" s="78"/>
      <c r="AV1928" s="78"/>
      <c r="AW1928" s="78"/>
      <c r="AX1928" s="78"/>
      <c r="AY1928" s="78"/>
      <c r="AZ1928" s="78"/>
      <c r="BA1928" s="78"/>
      <c r="BB1928" s="78"/>
      <c r="BC1928" s="78"/>
      <c r="BD1928" s="78"/>
      <c r="BE1928" s="78"/>
      <c r="BF1928" s="78"/>
      <c r="BG1928" s="78"/>
      <c r="BH1928" s="78"/>
      <c r="BI1928" s="78"/>
      <c r="BJ1928" s="78"/>
    </row>
    <row r="1929" spans="1:62" ht="50.1" customHeight="1" x14ac:dyDescent="0.3">
      <c r="A1929" s="49"/>
      <c r="B1929" s="49"/>
      <c r="C1929" s="110"/>
      <c r="D1929" s="110"/>
      <c r="E1929" s="111"/>
      <c r="F1929" s="112"/>
      <c r="G1929" s="78"/>
      <c r="H1929" s="78"/>
      <c r="I1929" s="78"/>
      <c r="J1929" s="78"/>
      <c r="K1929" s="78"/>
      <c r="L1929" s="78"/>
      <c r="M1929" s="78"/>
      <c r="N1929" s="78"/>
      <c r="O1929" s="78"/>
      <c r="P1929" s="78"/>
      <c r="Q1929" s="78"/>
      <c r="R1929" s="78"/>
      <c r="S1929" s="78"/>
      <c r="T1929" s="78"/>
      <c r="U1929" s="78"/>
      <c r="V1929" s="78"/>
      <c r="W1929" s="78"/>
      <c r="X1929" s="78"/>
      <c r="Y1929" s="78"/>
      <c r="Z1929" s="78"/>
      <c r="AA1929" s="78"/>
      <c r="AB1929" s="78"/>
      <c r="AC1929" s="78"/>
      <c r="AD1929" s="78"/>
      <c r="AE1929" s="78"/>
      <c r="AF1929" s="78"/>
      <c r="AG1929" s="78"/>
      <c r="AH1929" s="78"/>
      <c r="AI1929" s="78"/>
      <c r="AJ1929" s="78"/>
      <c r="AK1929" s="78"/>
      <c r="AL1929" s="78"/>
      <c r="AM1929" s="78"/>
      <c r="AN1929" s="78"/>
      <c r="AO1929" s="78"/>
      <c r="AP1929" s="78"/>
      <c r="AQ1929" s="78"/>
      <c r="AR1929" s="78"/>
      <c r="AS1929" s="78"/>
      <c r="AT1929" s="78"/>
      <c r="AU1929" s="78"/>
      <c r="AV1929" s="78"/>
      <c r="AW1929" s="78"/>
      <c r="AX1929" s="78"/>
      <c r="AY1929" s="78"/>
      <c r="AZ1929" s="78"/>
      <c r="BA1929" s="78"/>
      <c r="BB1929" s="78"/>
      <c r="BC1929" s="78"/>
      <c r="BD1929" s="78"/>
      <c r="BE1929" s="78"/>
      <c r="BF1929" s="78"/>
      <c r="BG1929" s="78"/>
      <c r="BH1929" s="78"/>
      <c r="BI1929" s="78"/>
      <c r="BJ1929" s="78"/>
    </row>
    <row r="1930" spans="1:62" ht="50.1" customHeight="1" x14ac:dyDescent="0.3">
      <c r="A1930" s="49"/>
      <c r="B1930" s="49"/>
      <c r="C1930" s="110"/>
      <c r="D1930" s="110"/>
      <c r="E1930" s="111"/>
      <c r="F1930" s="112"/>
      <c r="G1930" s="78"/>
      <c r="H1930" s="78"/>
      <c r="I1930" s="78"/>
      <c r="J1930" s="78"/>
      <c r="K1930" s="78"/>
      <c r="L1930" s="78"/>
      <c r="M1930" s="78"/>
      <c r="N1930" s="78"/>
      <c r="O1930" s="78"/>
      <c r="P1930" s="78"/>
      <c r="Q1930" s="78"/>
      <c r="R1930" s="78"/>
      <c r="S1930" s="78"/>
      <c r="T1930" s="78"/>
      <c r="U1930" s="78"/>
      <c r="V1930" s="78"/>
      <c r="W1930" s="78"/>
      <c r="X1930" s="78"/>
      <c r="Y1930" s="78"/>
      <c r="Z1930" s="78"/>
      <c r="AA1930" s="78"/>
      <c r="AB1930" s="78"/>
      <c r="AC1930" s="78"/>
      <c r="AD1930" s="78"/>
      <c r="AE1930" s="78"/>
      <c r="AF1930" s="78"/>
      <c r="AG1930" s="78"/>
      <c r="AH1930" s="78"/>
      <c r="AI1930" s="78"/>
      <c r="AJ1930" s="78"/>
      <c r="AK1930" s="78"/>
      <c r="AL1930" s="78"/>
      <c r="AM1930" s="78"/>
      <c r="AN1930" s="78"/>
      <c r="AO1930" s="78"/>
      <c r="AP1930" s="78"/>
      <c r="AQ1930" s="78"/>
      <c r="AR1930" s="78"/>
      <c r="AS1930" s="78"/>
      <c r="AT1930" s="78"/>
      <c r="AU1930" s="78"/>
      <c r="AV1930" s="78"/>
      <c r="AW1930" s="78"/>
      <c r="AX1930" s="78"/>
      <c r="AY1930" s="78"/>
      <c r="AZ1930" s="78"/>
      <c r="BA1930" s="78"/>
      <c r="BB1930" s="78"/>
      <c r="BC1930" s="78"/>
      <c r="BD1930" s="78"/>
      <c r="BE1930" s="78"/>
      <c r="BF1930" s="78"/>
      <c r="BG1930" s="78"/>
      <c r="BH1930" s="78"/>
      <c r="BI1930" s="78"/>
      <c r="BJ1930" s="78"/>
    </row>
    <row r="1931" spans="1:62" ht="50.1" customHeight="1" x14ac:dyDescent="0.3">
      <c r="A1931" s="49"/>
      <c r="B1931" s="49"/>
      <c r="C1931" s="110"/>
      <c r="D1931" s="110"/>
      <c r="E1931" s="111"/>
      <c r="F1931" s="112"/>
      <c r="G1931" s="78"/>
      <c r="H1931" s="78"/>
      <c r="I1931" s="78"/>
      <c r="J1931" s="78"/>
      <c r="K1931" s="78"/>
      <c r="L1931" s="78"/>
      <c r="M1931" s="78"/>
      <c r="N1931" s="78"/>
      <c r="O1931" s="78"/>
      <c r="P1931" s="78"/>
      <c r="Q1931" s="78"/>
      <c r="R1931" s="78"/>
      <c r="S1931" s="78"/>
      <c r="T1931" s="78"/>
      <c r="U1931" s="78"/>
      <c r="V1931" s="78"/>
      <c r="W1931" s="78"/>
      <c r="X1931" s="78"/>
      <c r="Y1931" s="78"/>
      <c r="Z1931" s="78"/>
      <c r="AA1931" s="78"/>
      <c r="AB1931" s="78"/>
      <c r="AC1931" s="78"/>
      <c r="AD1931" s="78"/>
      <c r="AE1931" s="78"/>
      <c r="AF1931" s="78"/>
      <c r="AG1931" s="78"/>
      <c r="AH1931" s="78"/>
      <c r="AI1931" s="78"/>
      <c r="AJ1931" s="78"/>
      <c r="AK1931" s="78"/>
      <c r="AL1931" s="78"/>
      <c r="AM1931" s="78"/>
      <c r="AN1931" s="78"/>
      <c r="AO1931" s="78"/>
      <c r="AP1931" s="78"/>
      <c r="AQ1931" s="78"/>
      <c r="AR1931" s="78"/>
      <c r="AS1931" s="78"/>
      <c r="AT1931" s="78"/>
      <c r="AU1931" s="78"/>
      <c r="AV1931" s="78"/>
      <c r="AW1931" s="78"/>
      <c r="AX1931" s="78"/>
      <c r="AY1931" s="78"/>
      <c r="AZ1931" s="78"/>
      <c r="BA1931" s="78"/>
      <c r="BB1931" s="78"/>
      <c r="BC1931" s="78"/>
      <c r="BD1931" s="78"/>
      <c r="BE1931" s="78"/>
      <c r="BF1931" s="78"/>
      <c r="BG1931" s="78"/>
      <c r="BH1931" s="78"/>
      <c r="BI1931" s="78"/>
      <c r="BJ1931" s="78"/>
    </row>
    <row r="1932" spans="1:62" ht="50.1" customHeight="1" x14ac:dyDescent="0.3">
      <c r="A1932" s="49"/>
      <c r="B1932" s="49"/>
      <c r="C1932" s="110"/>
      <c r="D1932" s="110"/>
      <c r="E1932" s="111"/>
      <c r="F1932" s="112"/>
      <c r="G1932" s="78"/>
      <c r="H1932" s="78"/>
      <c r="I1932" s="78"/>
      <c r="J1932" s="78"/>
      <c r="K1932" s="78"/>
      <c r="L1932" s="78"/>
      <c r="M1932" s="78"/>
      <c r="N1932" s="78"/>
      <c r="O1932" s="78"/>
      <c r="P1932" s="78"/>
      <c r="Q1932" s="78"/>
      <c r="R1932" s="78"/>
      <c r="S1932" s="78"/>
      <c r="T1932" s="78"/>
      <c r="U1932" s="78"/>
      <c r="V1932" s="78"/>
      <c r="W1932" s="78"/>
      <c r="X1932" s="78"/>
      <c r="Y1932" s="78"/>
      <c r="Z1932" s="78"/>
      <c r="AA1932" s="78"/>
      <c r="AB1932" s="78"/>
      <c r="AC1932" s="78"/>
      <c r="AD1932" s="78"/>
      <c r="AE1932" s="78"/>
      <c r="AF1932" s="78"/>
      <c r="AG1932" s="78"/>
      <c r="AH1932" s="78"/>
      <c r="AI1932" s="78"/>
      <c r="AJ1932" s="78"/>
      <c r="AK1932" s="78"/>
      <c r="AL1932" s="78"/>
      <c r="AM1932" s="78"/>
      <c r="AN1932" s="78"/>
      <c r="AO1932" s="78"/>
      <c r="AP1932" s="78"/>
      <c r="AQ1932" s="78"/>
      <c r="AR1932" s="78"/>
      <c r="AS1932" s="78"/>
      <c r="AT1932" s="78"/>
      <c r="AU1932" s="78"/>
      <c r="AV1932" s="78"/>
      <c r="AW1932" s="78"/>
      <c r="AX1932" s="78"/>
      <c r="AY1932" s="78"/>
      <c r="AZ1932" s="78"/>
      <c r="BA1932" s="78"/>
      <c r="BB1932" s="78"/>
      <c r="BC1932" s="78"/>
      <c r="BD1932" s="78"/>
      <c r="BE1932" s="78"/>
      <c r="BF1932" s="78"/>
      <c r="BG1932" s="78"/>
      <c r="BH1932" s="78"/>
      <c r="BI1932" s="78"/>
      <c r="BJ1932" s="78"/>
    </row>
    <row r="1933" spans="1:62" ht="50.1" customHeight="1" x14ac:dyDescent="0.3">
      <c r="A1933" s="49"/>
      <c r="B1933" s="49"/>
      <c r="C1933" s="110"/>
      <c r="D1933" s="110"/>
      <c r="E1933" s="111"/>
      <c r="F1933" s="112"/>
      <c r="G1933" s="78"/>
      <c r="H1933" s="78"/>
      <c r="I1933" s="78"/>
      <c r="J1933" s="78"/>
      <c r="K1933" s="78"/>
      <c r="L1933" s="78"/>
      <c r="M1933" s="78"/>
      <c r="N1933" s="78"/>
      <c r="O1933" s="78"/>
      <c r="P1933" s="78"/>
      <c r="Q1933" s="78"/>
      <c r="R1933" s="78"/>
      <c r="S1933" s="78"/>
      <c r="T1933" s="78"/>
      <c r="U1933" s="78"/>
      <c r="V1933" s="78"/>
      <c r="W1933" s="78"/>
      <c r="X1933" s="78"/>
      <c r="Y1933" s="78"/>
      <c r="Z1933" s="78"/>
      <c r="AA1933" s="78"/>
      <c r="AB1933" s="78"/>
      <c r="AC1933" s="78"/>
      <c r="AD1933" s="78"/>
      <c r="AE1933" s="78"/>
      <c r="AF1933" s="78"/>
      <c r="AG1933" s="78"/>
      <c r="AH1933" s="78"/>
      <c r="AI1933" s="78"/>
      <c r="AJ1933" s="78"/>
      <c r="AK1933" s="78"/>
      <c r="AL1933" s="78"/>
      <c r="AM1933" s="78"/>
      <c r="AN1933" s="78"/>
      <c r="AO1933" s="78"/>
      <c r="AP1933" s="78"/>
      <c r="AQ1933" s="78"/>
      <c r="AR1933" s="78"/>
      <c r="AS1933" s="78"/>
      <c r="AT1933" s="78"/>
      <c r="AU1933" s="78"/>
      <c r="AV1933" s="78"/>
      <c r="AW1933" s="78"/>
      <c r="AX1933" s="78"/>
      <c r="AY1933" s="78"/>
      <c r="AZ1933" s="78"/>
      <c r="BA1933" s="78"/>
      <c r="BB1933" s="78"/>
      <c r="BC1933" s="78"/>
      <c r="BD1933" s="78"/>
      <c r="BE1933" s="78"/>
      <c r="BF1933" s="78"/>
      <c r="BG1933" s="78"/>
      <c r="BH1933" s="78"/>
      <c r="BI1933" s="78"/>
      <c r="BJ1933" s="78"/>
    </row>
    <row r="1934" spans="1:62" ht="50.1" customHeight="1" x14ac:dyDescent="0.3">
      <c r="A1934" s="49"/>
      <c r="B1934" s="49"/>
      <c r="C1934" s="110"/>
      <c r="D1934" s="110"/>
      <c r="E1934" s="111"/>
      <c r="F1934" s="112"/>
      <c r="G1934" s="78"/>
      <c r="H1934" s="78"/>
      <c r="I1934" s="78"/>
      <c r="J1934" s="78"/>
      <c r="K1934" s="78"/>
      <c r="L1934" s="78"/>
      <c r="M1934" s="78"/>
      <c r="N1934" s="78"/>
      <c r="O1934" s="78"/>
      <c r="P1934" s="78"/>
      <c r="Q1934" s="78"/>
      <c r="R1934" s="78"/>
      <c r="S1934" s="78"/>
      <c r="T1934" s="78"/>
      <c r="U1934" s="78"/>
      <c r="V1934" s="78"/>
      <c r="W1934" s="78"/>
      <c r="X1934" s="78"/>
      <c r="Y1934" s="78"/>
      <c r="Z1934" s="78"/>
      <c r="AA1934" s="78"/>
      <c r="AB1934" s="78"/>
      <c r="AC1934" s="78"/>
      <c r="AD1934" s="78"/>
      <c r="AE1934" s="78"/>
      <c r="AF1934" s="78"/>
      <c r="AG1934" s="78"/>
      <c r="AH1934" s="78"/>
      <c r="AI1934" s="78"/>
      <c r="AJ1934" s="78"/>
      <c r="AK1934" s="78"/>
      <c r="AL1934" s="78"/>
      <c r="AM1934" s="78"/>
      <c r="AN1934" s="78"/>
      <c r="AO1934" s="78"/>
      <c r="AP1934" s="78"/>
      <c r="AQ1934" s="78"/>
      <c r="AR1934" s="78"/>
      <c r="AS1934" s="78"/>
      <c r="AT1934" s="78"/>
      <c r="AU1934" s="78"/>
      <c r="AV1934" s="78"/>
      <c r="AW1934" s="78"/>
      <c r="AX1934" s="78"/>
      <c r="AY1934" s="78"/>
      <c r="AZ1934" s="78"/>
      <c r="BA1934" s="78"/>
      <c r="BB1934" s="78"/>
      <c r="BC1934" s="78"/>
      <c r="BD1934" s="78"/>
      <c r="BE1934" s="78"/>
      <c r="BF1934" s="78"/>
      <c r="BG1934" s="78"/>
      <c r="BH1934" s="78"/>
      <c r="BI1934" s="78"/>
      <c r="BJ1934" s="78"/>
    </row>
    <row r="1935" spans="1:62" ht="50.1" customHeight="1" x14ac:dyDescent="0.3">
      <c r="A1935" s="49"/>
      <c r="B1935" s="49"/>
      <c r="C1935" s="110"/>
      <c r="D1935" s="110"/>
      <c r="E1935" s="111"/>
      <c r="F1935" s="112"/>
      <c r="G1935" s="78"/>
      <c r="H1935" s="78"/>
      <c r="I1935" s="78"/>
      <c r="J1935" s="78"/>
      <c r="K1935" s="78"/>
      <c r="L1935" s="78"/>
      <c r="M1935" s="78"/>
      <c r="N1935" s="78"/>
      <c r="O1935" s="78"/>
      <c r="P1935" s="78"/>
      <c r="Q1935" s="78"/>
      <c r="R1935" s="78"/>
      <c r="S1935" s="78"/>
      <c r="T1935" s="78"/>
      <c r="U1935" s="78"/>
      <c r="V1935" s="78"/>
      <c r="W1935" s="78"/>
      <c r="X1935" s="78"/>
      <c r="Y1935" s="78"/>
      <c r="Z1935" s="78"/>
      <c r="AA1935" s="78"/>
      <c r="AB1935" s="78"/>
      <c r="AC1935" s="78"/>
      <c r="AD1935" s="78"/>
      <c r="AE1935" s="78"/>
      <c r="AF1935" s="78"/>
      <c r="AG1935" s="78"/>
      <c r="AH1935" s="78"/>
      <c r="AI1935" s="78"/>
      <c r="AJ1935" s="78"/>
      <c r="AK1935" s="78"/>
      <c r="AL1935" s="78"/>
      <c r="AM1935" s="78"/>
      <c r="AN1935" s="78"/>
      <c r="AO1935" s="78"/>
      <c r="AP1935" s="78"/>
      <c r="AQ1935" s="78"/>
      <c r="AR1935" s="78"/>
      <c r="AS1935" s="78"/>
      <c r="AT1935" s="78"/>
      <c r="AU1935" s="78"/>
      <c r="AV1935" s="78"/>
      <c r="AW1935" s="78"/>
      <c r="AX1935" s="78"/>
      <c r="AY1935" s="78"/>
      <c r="AZ1935" s="78"/>
      <c r="BA1935" s="78"/>
      <c r="BB1935" s="78"/>
      <c r="BC1935" s="78"/>
      <c r="BD1935" s="78"/>
      <c r="BE1935" s="78"/>
      <c r="BF1935" s="78"/>
      <c r="BG1935" s="78"/>
      <c r="BH1935" s="78"/>
      <c r="BI1935" s="78"/>
      <c r="BJ1935" s="78"/>
    </row>
    <row r="1936" spans="1:62" ht="50.1" customHeight="1" x14ac:dyDescent="0.3">
      <c r="A1936" s="49"/>
      <c r="B1936" s="49"/>
      <c r="C1936" s="110"/>
      <c r="D1936" s="110"/>
      <c r="E1936" s="111"/>
      <c r="F1936" s="112"/>
      <c r="G1936" s="78"/>
      <c r="H1936" s="78"/>
      <c r="I1936" s="78"/>
      <c r="J1936" s="78"/>
      <c r="K1936" s="78"/>
      <c r="L1936" s="78"/>
      <c r="M1936" s="78"/>
      <c r="N1936" s="78"/>
      <c r="O1936" s="78"/>
      <c r="P1936" s="78"/>
      <c r="Q1936" s="78"/>
      <c r="R1936" s="78"/>
      <c r="S1936" s="78"/>
      <c r="T1936" s="78"/>
      <c r="U1936" s="78"/>
      <c r="V1936" s="78"/>
      <c r="W1936" s="78"/>
      <c r="X1936" s="78"/>
      <c r="Y1936" s="78"/>
      <c r="Z1936" s="78"/>
      <c r="AA1936" s="78"/>
      <c r="AB1936" s="78"/>
      <c r="AC1936" s="78"/>
      <c r="AD1936" s="78"/>
      <c r="AE1936" s="78"/>
      <c r="AF1936" s="78"/>
      <c r="AG1936" s="78"/>
      <c r="AH1936" s="78"/>
      <c r="AI1936" s="78"/>
      <c r="AJ1936" s="78"/>
      <c r="AK1936" s="78"/>
      <c r="AL1936" s="78"/>
      <c r="AM1936" s="78"/>
      <c r="AN1936" s="78"/>
      <c r="AO1936" s="78"/>
      <c r="AP1936" s="78"/>
      <c r="AQ1936" s="78"/>
      <c r="AR1936" s="78"/>
      <c r="AS1936" s="78"/>
      <c r="AT1936" s="78"/>
      <c r="AU1936" s="78"/>
      <c r="AV1936" s="78"/>
      <c r="AW1936" s="78"/>
      <c r="AX1936" s="78"/>
      <c r="AY1936" s="78"/>
      <c r="AZ1936" s="78"/>
      <c r="BA1936" s="78"/>
      <c r="BB1936" s="78"/>
      <c r="BC1936" s="78"/>
      <c r="BD1936" s="78"/>
      <c r="BE1936" s="78"/>
      <c r="BF1936" s="78"/>
      <c r="BG1936" s="78"/>
      <c r="BH1936" s="78"/>
      <c r="BI1936" s="78"/>
      <c r="BJ1936" s="78"/>
    </row>
    <row r="1937" spans="1:62" ht="50.1" customHeight="1" x14ac:dyDescent="0.3">
      <c r="A1937" s="49"/>
      <c r="B1937" s="49"/>
      <c r="C1937" s="110"/>
      <c r="D1937" s="110"/>
      <c r="E1937" s="111"/>
      <c r="F1937" s="112"/>
      <c r="G1937" s="78"/>
      <c r="H1937" s="78"/>
      <c r="I1937" s="78"/>
      <c r="J1937" s="78"/>
      <c r="K1937" s="78"/>
      <c r="L1937" s="78"/>
      <c r="M1937" s="78"/>
      <c r="N1937" s="78"/>
      <c r="O1937" s="78"/>
      <c r="P1937" s="78"/>
      <c r="Q1937" s="78"/>
      <c r="R1937" s="78"/>
      <c r="S1937" s="78"/>
      <c r="T1937" s="78"/>
      <c r="U1937" s="78"/>
      <c r="V1937" s="78"/>
      <c r="W1937" s="78"/>
      <c r="X1937" s="78"/>
      <c r="Y1937" s="78"/>
      <c r="Z1937" s="78"/>
      <c r="AA1937" s="78"/>
      <c r="AB1937" s="78"/>
      <c r="AC1937" s="78"/>
      <c r="AD1937" s="78"/>
      <c r="AE1937" s="78"/>
      <c r="AF1937" s="78"/>
      <c r="AG1937" s="78"/>
      <c r="AH1937" s="78"/>
      <c r="AI1937" s="78"/>
      <c r="AJ1937" s="78"/>
      <c r="AK1937" s="78"/>
      <c r="AL1937" s="78"/>
      <c r="AM1937" s="78"/>
      <c r="AN1937" s="78"/>
      <c r="AO1937" s="78"/>
      <c r="AP1937" s="78"/>
      <c r="AQ1937" s="78"/>
      <c r="AR1937" s="78"/>
      <c r="AS1937" s="78"/>
      <c r="AT1937" s="78"/>
      <c r="AU1937" s="78"/>
      <c r="AV1937" s="78"/>
      <c r="AW1937" s="78"/>
      <c r="AX1937" s="78"/>
      <c r="AY1937" s="78"/>
      <c r="AZ1937" s="78"/>
      <c r="BA1937" s="78"/>
      <c r="BB1937" s="78"/>
      <c r="BC1937" s="78"/>
      <c r="BD1937" s="78"/>
      <c r="BE1937" s="78"/>
      <c r="BF1937" s="78"/>
      <c r="BG1937" s="78"/>
      <c r="BH1937" s="78"/>
      <c r="BI1937" s="78"/>
      <c r="BJ1937" s="78"/>
    </row>
    <row r="1938" spans="1:62" ht="50.1" customHeight="1" x14ac:dyDescent="0.3">
      <c r="A1938" s="49"/>
      <c r="B1938" s="49"/>
      <c r="C1938" s="110"/>
      <c r="D1938" s="110"/>
      <c r="E1938" s="111"/>
      <c r="F1938" s="112"/>
      <c r="G1938" s="78"/>
      <c r="H1938" s="78"/>
      <c r="I1938" s="78"/>
      <c r="J1938" s="78"/>
      <c r="K1938" s="78"/>
      <c r="L1938" s="78"/>
      <c r="M1938" s="78"/>
      <c r="N1938" s="78"/>
      <c r="O1938" s="78"/>
      <c r="P1938" s="78"/>
      <c r="Q1938" s="78"/>
      <c r="R1938" s="78"/>
      <c r="S1938" s="78"/>
      <c r="T1938" s="78"/>
      <c r="U1938" s="78"/>
      <c r="V1938" s="78"/>
      <c r="W1938" s="78"/>
      <c r="X1938" s="78"/>
      <c r="Y1938" s="78"/>
      <c r="Z1938" s="78"/>
      <c r="AA1938" s="78"/>
      <c r="AB1938" s="78"/>
      <c r="AC1938" s="78"/>
      <c r="AD1938" s="78"/>
      <c r="AE1938" s="78"/>
      <c r="AF1938" s="78"/>
      <c r="AG1938" s="78"/>
      <c r="AH1938" s="78"/>
      <c r="AI1938" s="78"/>
      <c r="AJ1938" s="78"/>
      <c r="AK1938" s="78"/>
      <c r="AL1938" s="78"/>
      <c r="AM1938" s="78"/>
      <c r="AN1938" s="78"/>
      <c r="AO1938" s="78"/>
      <c r="AP1938" s="78"/>
      <c r="AQ1938" s="78"/>
      <c r="AR1938" s="78"/>
      <c r="AS1938" s="78"/>
      <c r="AT1938" s="78"/>
      <c r="AU1938" s="78"/>
      <c r="AV1938" s="78"/>
      <c r="AW1938" s="78"/>
      <c r="AX1938" s="78"/>
      <c r="AY1938" s="78"/>
      <c r="AZ1938" s="78"/>
      <c r="BA1938" s="78"/>
      <c r="BB1938" s="78"/>
      <c r="BC1938" s="78"/>
      <c r="BD1938" s="78"/>
      <c r="BE1938" s="78"/>
      <c r="BF1938" s="78"/>
      <c r="BG1938" s="78"/>
      <c r="BH1938" s="78"/>
      <c r="BI1938" s="78"/>
      <c r="BJ1938" s="78"/>
    </row>
    <row r="1939" spans="1:62" ht="50.1" customHeight="1" x14ac:dyDescent="0.3">
      <c r="A1939" s="49"/>
      <c r="B1939" s="49"/>
      <c r="C1939" s="110"/>
      <c r="D1939" s="110"/>
      <c r="E1939" s="111"/>
      <c r="F1939" s="112"/>
      <c r="G1939" s="78"/>
      <c r="H1939" s="78"/>
      <c r="I1939" s="78"/>
      <c r="J1939" s="78"/>
      <c r="K1939" s="78"/>
      <c r="L1939" s="78"/>
      <c r="M1939" s="78"/>
      <c r="N1939" s="78"/>
      <c r="O1939" s="78"/>
      <c r="P1939" s="78"/>
      <c r="Q1939" s="78"/>
      <c r="R1939" s="78"/>
      <c r="S1939" s="78"/>
      <c r="T1939" s="78"/>
      <c r="U1939" s="78"/>
      <c r="V1939" s="78"/>
      <c r="W1939" s="78"/>
      <c r="X1939" s="78"/>
      <c r="Y1939" s="78"/>
      <c r="Z1939" s="78"/>
      <c r="AA1939" s="78"/>
      <c r="AB1939" s="78"/>
      <c r="AC1939" s="78"/>
      <c r="AD1939" s="78"/>
      <c r="AE1939" s="78"/>
      <c r="AF1939" s="78"/>
      <c r="AG1939" s="78"/>
      <c r="AH1939" s="78"/>
      <c r="AI1939" s="78"/>
      <c r="AJ1939" s="78"/>
      <c r="AK1939" s="78"/>
      <c r="AL1939" s="78"/>
      <c r="AM1939" s="78"/>
      <c r="AN1939" s="78"/>
      <c r="AO1939" s="78"/>
      <c r="AP1939" s="78"/>
      <c r="AQ1939" s="78"/>
      <c r="AR1939" s="78"/>
      <c r="AS1939" s="78"/>
      <c r="AT1939" s="78"/>
      <c r="AU1939" s="78"/>
      <c r="AV1939" s="78"/>
      <c r="AW1939" s="78"/>
      <c r="AX1939" s="78"/>
      <c r="AY1939" s="78"/>
      <c r="AZ1939" s="78"/>
      <c r="BA1939" s="78"/>
      <c r="BB1939" s="78"/>
      <c r="BC1939" s="78"/>
      <c r="BD1939" s="78"/>
      <c r="BE1939" s="78"/>
      <c r="BF1939" s="78"/>
      <c r="BG1939" s="78"/>
      <c r="BH1939" s="78"/>
      <c r="BI1939" s="78"/>
      <c r="BJ1939" s="78"/>
    </row>
    <row r="1940" spans="1:62" ht="50.1" customHeight="1" x14ac:dyDescent="0.3">
      <c r="A1940" s="49"/>
      <c r="B1940" s="49"/>
      <c r="C1940" s="110"/>
      <c r="D1940" s="110"/>
      <c r="E1940" s="111"/>
      <c r="F1940" s="112"/>
      <c r="G1940" s="78"/>
      <c r="H1940" s="78"/>
      <c r="I1940" s="78"/>
      <c r="J1940" s="78"/>
      <c r="K1940" s="78"/>
      <c r="L1940" s="78"/>
      <c r="M1940" s="78"/>
      <c r="N1940" s="78"/>
      <c r="O1940" s="78"/>
      <c r="P1940" s="78"/>
      <c r="Q1940" s="78"/>
      <c r="R1940" s="78"/>
      <c r="S1940" s="78"/>
      <c r="T1940" s="78"/>
      <c r="U1940" s="78"/>
      <c r="V1940" s="78"/>
      <c r="W1940" s="78"/>
      <c r="X1940" s="78"/>
      <c r="Y1940" s="78"/>
      <c r="Z1940" s="78"/>
      <c r="AA1940" s="78"/>
      <c r="AB1940" s="78"/>
      <c r="AC1940" s="78"/>
      <c r="AD1940" s="78"/>
      <c r="AE1940" s="78"/>
      <c r="AF1940" s="78"/>
      <c r="AG1940" s="78"/>
      <c r="AH1940" s="78"/>
      <c r="AI1940" s="78"/>
      <c r="AJ1940" s="78"/>
      <c r="AK1940" s="78"/>
      <c r="AL1940" s="78"/>
      <c r="AM1940" s="78"/>
      <c r="AN1940" s="78"/>
      <c r="AO1940" s="78"/>
      <c r="AP1940" s="78"/>
      <c r="AQ1940" s="78"/>
      <c r="AR1940" s="78"/>
      <c r="AS1940" s="78"/>
      <c r="AT1940" s="78"/>
      <c r="AU1940" s="78"/>
      <c r="AV1940" s="78"/>
      <c r="AW1940" s="78"/>
      <c r="AX1940" s="78"/>
      <c r="AY1940" s="78"/>
      <c r="AZ1940" s="78"/>
      <c r="BA1940" s="78"/>
      <c r="BB1940" s="78"/>
      <c r="BC1940" s="78"/>
      <c r="BD1940" s="78"/>
      <c r="BE1940" s="78"/>
      <c r="BF1940" s="78"/>
      <c r="BG1940" s="78"/>
      <c r="BH1940" s="78"/>
      <c r="BI1940" s="78"/>
      <c r="BJ1940" s="78"/>
    </row>
    <row r="1941" spans="1:62" ht="50.1" customHeight="1" x14ac:dyDescent="0.3">
      <c r="A1941" s="49"/>
      <c r="B1941" s="49"/>
      <c r="C1941" s="110"/>
      <c r="D1941" s="110"/>
      <c r="E1941" s="111"/>
      <c r="F1941" s="112"/>
      <c r="G1941" s="78"/>
      <c r="H1941" s="78"/>
      <c r="I1941" s="78"/>
      <c r="J1941" s="78"/>
      <c r="K1941" s="78"/>
      <c r="L1941" s="78"/>
      <c r="M1941" s="78"/>
      <c r="N1941" s="78"/>
      <c r="O1941" s="78"/>
      <c r="P1941" s="78"/>
      <c r="Q1941" s="78"/>
      <c r="R1941" s="78"/>
      <c r="S1941" s="78"/>
      <c r="T1941" s="78"/>
      <c r="U1941" s="78"/>
      <c r="V1941" s="78"/>
      <c r="W1941" s="78"/>
      <c r="X1941" s="78"/>
      <c r="Y1941" s="78"/>
      <c r="Z1941" s="78"/>
      <c r="AA1941" s="78"/>
      <c r="AB1941" s="78"/>
      <c r="AC1941" s="78"/>
      <c r="AD1941" s="78"/>
      <c r="AE1941" s="78"/>
      <c r="AF1941" s="78"/>
      <c r="AG1941" s="78"/>
      <c r="AH1941" s="78"/>
      <c r="AI1941" s="78"/>
      <c r="AJ1941" s="78"/>
      <c r="AK1941" s="78"/>
      <c r="AL1941" s="78"/>
      <c r="AM1941" s="78"/>
      <c r="AN1941" s="78"/>
      <c r="AO1941" s="78"/>
      <c r="AP1941" s="78"/>
      <c r="AQ1941" s="78"/>
      <c r="AR1941" s="78"/>
      <c r="AS1941" s="78"/>
      <c r="AT1941" s="78"/>
      <c r="AU1941" s="78"/>
      <c r="AV1941" s="78"/>
      <c r="AW1941" s="78"/>
      <c r="AX1941" s="78"/>
      <c r="AY1941" s="78"/>
      <c r="AZ1941" s="78"/>
      <c r="BA1941" s="78"/>
      <c r="BB1941" s="78"/>
      <c r="BC1941" s="78"/>
      <c r="BD1941" s="78"/>
      <c r="BE1941" s="78"/>
      <c r="BF1941" s="78"/>
      <c r="BG1941" s="78"/>
      <c r="BH1941" s="78"/>
      <c r="BI1941" s="78"/>
      <c r="BJ1941" s="78"/>
    </row>
    <row r="1942" spans="1:62" ht="50.1" customHeight="1" x14ac:dyDescent="0.3">
      <c r="A1942" s="49"/>
      <c r="B1942" s="49"/>
      <c r="C1942" s="110"/>
      <c r="D1942" s="110"/>
      <c r="E1942" s="111"/>
      <c r="F1942" s="112"/>
      <c r="G1942" s="78"/>
      <c r="H1942" s="78"/>
      <c r="I1942" s="78"/>
      <c r="J1942" s="78"/>
      <c r="K1942" s="78"/>
      <c r="L1942" s="78"/>
      <c r="M1942" s="78"/>
      <c r="N1942" s="78"/>
      <c r="O1942" s="78"/>
      <c r="P1942" s="78"/>
      <c r="Q1942" s="78"/>
      <c r="R1942" s="78"/>
      <c r="S1942" s="78"/>
      <c r="T1942" s="78"/>
      <c r="U1942" s="78"/>
      <c r="V1942" s="78"/>
      <c r="W1942" s="78"/>
      <c r="X1942" s="78"/>
      <c r="Y1942" s="78"/>
      <c r="Z1942" s="78"/>
      <c r="AA1942" s="78"/>
      <c r="AB1942" s="78"/>
      <c r="AC1942" s="78"/>
      <c r="AD1942" s="78"/>
      <c r="AE1942" s="78"/>
      <c r="AF1942" s="78"/>
      <c r="AG1942" s="78"/>
      <c r="AH1942" s="78"/>
      <c r="AI1942" s="78"/>
      <c r="AJ1942" s="78"/>
      <c r="AK1942" s="78"/>
      <c r="AL1942" s="78"/>
      <c r="AM1942" s="78"/>
      <c r="AN1942" s="78"/>
      <c r="AO1942" s="78"/>
      <c r="AP1942" s="78"/>
      <c r="AQ1942" s="78"/>
      <c r="AR1942" s="78"/>
      <c r="AS1942" s="78"/>
      <c r="AT1942" s="78"/>
      <c r="AU1942" s="78"/>
      <c r="AV1942" s="78"/>
      <c r="AW1942" s="78"/>
      <c r="AX1942" s="78"/>
      <c r="AY1942" s="78"/>
      <c r="AZ1942" s="78"/>
      <c r="BA1942" s="78"/>
      <c r="BB1942" s="78"/>
      <c r="BC1942" s="78"/>
      <c r="BD1942" s="78"/>
      <c r="BE1942" s="78"/>
      <c r="BF1942" s="78"/>
      <c r="BG1942" s="78"/>
      <c r="BH1942" s="78"/>
      <c r="BI1942" s="78"/>
      <c r="BJ1942" s="78"/>
    </row>
    <row r="1943" spans="1:62" ht="50.1" customHeight="1" x14ac:dyDescent="0.3">
      <c r="A1943" s="49"/>
      <c r="B1943" s="49"/>
      <c r="C1943" s="110"/>
      <c r="D1943" s="110"/>
      <c r="E1943" s="111"/>
      <c r="F1943" s="112"/>
      <c r="G1943" s="78"/>
      <c r="H1943" s="78"/>
      <c r="I1943" s="78"/>
      <c r="J1943" s="78"/>
      <c r="K1943" s="78"/>
      <c r="L1943" s="78"/>
      <c r="M1943" s="78"/>
      <c r="N1943" s="78"/>
      <c r="O1943" s="78"/>
      <c r="P1943" s="78"/>
      <c r="Q1943" s="78"/>
      <c r="R1943" s="78"/>
      <c r="S1943" s="78"/>
      <c r="T1943" s="78"/>
      <c r="U1943" s="78"/>
      <c r="V1943" s="78"/>
      <c r="W1943" s="78"/>
      <c r="X1943" s="78"/>
      <c r="Y1943" s="78"/>
      <c r="Z1943" s="78"/>
      <c r="AA1943" s="78"/>
      <c r="AB1943" s="78"/>
      <c r="AC1943" s="78"/>
      <c r="AD1943" s="78"/>
      <c r="AE1943" s="78"/>
      <c r="AF1943" s="78"/>
      <c r="AG1943" s="78"/>
      <c r="AH1943" s="78"/>
      <c r="AI1943" s="78"/>
      <c r="AJ1943" s="78"/>
      <c r="AK1943" s="78"/>
      <c r="AL1943" s="78"/>
      <c r="AM1943" s="78"/>
      <c r="AN1943" s="78"/>
      <c r="AO1943" s="78"/>
      <c r="AP1943" s="78"/>
      <c r="AQ1943" s="78"/>
      <c r="AR1943" s="78"/>
      <c r="AS1943" s="78"/>
      <c r="AT1943" s="78"/>
      <c r="AU1943" s="78"/>
      <c r="AV1943" s="78"/>
      <c r="AW1943" s="78"/>
      <c r="AX1943" s="78"/>
      <c r="AY1943" s="78"/>
      <c r="AZ1943" s="78"/>
      <c r="BA1943" s="78"/>
      <c r="BB1943" s="78"/>
      <c r="BC1943" s="78"/>
      <c r="BD1943" s="78"/>
      <c r="BE1943" s="78"/>
      <c r="BF1943" s="78"/>
      <c r="BG1943" s="78"/>
      <c r="BH1943" s="78"/>
      <c r="BI1943" s="78"/>
      <c r="BJ1943" s="78"/>
    </row>
    <row r="1944" spans="1:62" ht="50.1" customHeight="1" x14ac:dyDescent="0.3">
      <c r="A1944" s="49"/>
      <c r="B1944" s="49"/>
      <c r="C1944" s="110"/>
      <c r="D1944" s="110"/>
      <c r="E1944" s="111"/>
      <c r="F1944" s="112"/>
      <c r="G1944" s="78"/>
      <c r="H1944" s="78"/>
      <c r="I1944" s="78"/>
      <c r="J1944" s="78"/>
      <c r="K1944" s="78"/>
      <c r="L1944" s="78"/>
      <c r="M1944" s="78"/>
      <c r="N1944" s="78"/>
      <c r="O1944" s="78"/>
      <c r="P1944" s="78"/>
      <c r="Q1944" s="78"/>
      <c r="R1944" s="78"/>
      <c r="S1944" s="78"/>
      <c r="T1944" s="78"/>
      <c r="U1944" s="78"/>
      <c r="V1944" s="78"/>
      <c r="W1944" s="78"/>
      <c r="X1944" s="78"/>
      <c r="Y1944" s="78"/>
      <c r="Z1944" s="78"/>
      <c r="AA1944" s="78"/>
      <c r="AB1944" s="78"/>
      <c r="AC1944" s="78"/>
      <c r="AD1944" s="78"/>
      <c r="AE1944" s="78"/>
      <c r="AF1944" s="78"/>
      <c r="AG1944" s="78"/>
      <c r="AH1944" s="78"/>
      <c r="AI1944" s="78"/>
      <c r="AJ1944" s="78"/>
      <c r="AK1944" s="78"/>
      <c r="AL1944" s="78"/>
      <c r="AM1944" s="78"/>
      <c r="AN1944" s="78"/>
      <c r="AO1944" s="78"/>
      <c r="AP1944" s="78"/>
      <c r="AQ1944" s="78"/>
      <c r="AR1944" s="78"/>
      <c r="AS1944" s="78"/>
      <c r="AT1944" s="78"/>
      <c r="AU1944" s="78"/>
      <c r="AV1944" s="78"/>
      <c r="AW1944" s="78"/>
      <c r="AX1944" s="78"/>
      <c r="AY1944" s="78"/>
      <c r="AZ1944" s="78"/>
      <c r="BA1944" s="78"/>
      <c r="BB1944" s="78"/>
      <c r="BC1944" s="78"/>
      <c r="BD1944" s="78"/>
      <c r="BE1944" s="78"/>
      <c r="BF1944" s="78"/>
      <c r="BG1944" s="78"/>
      <c r="BH1944" s="78"/>
      <c r="BI1944" s="78"/>
      <c r="BJ1944" s="78"/>
    </row>
    <row r="1945" spans="1:62" ht="50.1" customHeight="1" x14ac:dyDescent="0.3">
      <c r="A1945" s="49"/>
      <c r="B1945" s="49"/>
      <c r="C1945" s="110"/>
      <c r="D1945" s="110"/>
      <c r="E1945" s="111"/>
      <c r="F1945" s="112"/>
      <c r="G1945" s="78"/>
      <c r="H1945" s="78"/>
      <c r="I1945" s="78"/>
      <c r="J1945" s="78"/>
      <c r="K1945" s="78"/>
      <c r="L1945" s="78"/>
      <c r="M1945" s="78"/>
      <c r="N1945" s="78"/>
      <c r="O1945" s="78"/>
      <c r="P1945" s="78"/>
      <c r="Q1945" s="78"/>
      <c r="R1945" s="78"/>
      <c r="S1945" s="78"/>
      <c r="T1945" s="78"/>
      <c r="U1945" s="78"/>
      <c r="V1945" s="78"/>
      <c r="W1945" s="78"/>
      <c r="X1945" s="78"/>
      <c r="Y1945" s="78"/>
      <c r="Z1945" s="78"/>
      <c r="AA1945" s="78"/>
      <c r="AB1945" s="78"/>
      <c r="AC1945" s="78"/>
      <c r="AD1945" s="78"/>
      <c r="AE1945" s="78"/>
      <c r="AF1945" s="78"/>
      <c r="AG1945" s="78"/>
      <c r="AH1945" s="78"/>
      <c r="AI1945" s="78"/>
      <c r="AJ1945" s="78"/>
      <c r="AK1945" s="78"/>
      <c r="AL1945" s="78"/>
      <c r="AM1945" s="78"/>
      <c r="AN1945" s="78"/>
      <c r="AO1945" s="78"/>
      <c r="AP1945" s="78"/>
      <c r="AQ1945" s="78"/>
      <c r="AR1945" s="78"/>
      <c r="AS1945" s="78"/>
      <c r="AT1945" s="78"/>
      <c r="AU1945" s="78"/>
      <c r="AV1945" s="78"/>
      <c r="AW1945" s="78"/>
      <c r="AX1945" s="78"/>
      <c r="AY1945" s="78"/>
      <c r="AZ1945" s="78"/>
      <c r="BA1945" s="78"/>
      <c r="BB1945" s="78"/>
      <c r="BC1945" s="78"/>
      <c r="BD1945" s="78"/>
      <c r="BE1945" s="78"/>
      <c r="BF1945" s="78"/>
      <c r="BG1945" s="78"/>
      <c r="BH1945" s="78"/>
      <c r="BI1945" s="78"/>
      <c r="BJ1945" s="78"/>
    </row>
    <row r="1946" spans="1:62" ht="50.1" customHeight="1" x14ac:dyDescent="0.3">
      <c r="A1946" s="49"/>
      <c r="B1946" s="49"/>
      <c r="C1946" s="110"/>
      <c r="D1946" s="110"/>
      <c r="E1946" s="111"/>
      <c r="F1946" s="112"/>
      <c r="G1946" s="78"/>
      <c r="H1946" s="78"/>
      <c r="I1946" s="78"/>
      <c r="J1946" s="78"/>
      <c r="K1946" s="78"/>
      <c r="L1946" s="78"/>
      <c r="M1946" s="78"/>
      <c r="N1946" s="78"/>
      <c r="O1946" s="78"/>
      <c r="P1946" s="78"/>
      <c r="Q1946" s="78"/>
      <c r="R1946" s="78"/>
      <c r="S1946" s="78"/>
      <c r="T1946" s="78"/>
      <c r="U1946" s="78"/>
      <c r="V1946" s="78"/>
      <c r="W1946" s="78"/>
      <c r="X1946" s="78"/>
      <c r="Y1946" s="78"/>
      <c r="Z1946" s="78"/>
      <c r="AA1946" s="78"/>
      <c r="AB1946" s="78"/>
      <c r="AC1946" s="78"/>
      <c r="AD1946" s="78"/>
      <c r="AE1946" s="78"/>
      <c r="AF1946" s="78"/>
      <c r="AG1946" s="78"/>
      <c r="AH1946" s="78"/>
      <c r="AI1946" s="78"/>
      <c r="AJ1946" s="78"/>
      <c r="AK1946" s="78"/>
      <c r="AL1946" s="78"/>
      <c r="AM1946" s="78"/>
      <c r="AN1946" s="78"/>
      <c r="AO1946" s="78"/>
      <c r="AP1946" s="78"/>
      <c r="AQ1946" s="78"/>
      <c r="AR1946" s="78"/>
      <c r="AS1946" s="78"/>
      <c r="AT1946" s="78"/>
      <c r="AU1946" s="78"/>
      <c r="AV1946" s="78"/>
      <c r="AW1946" s="78"/>
      <c r="AX1946" s="78"/>
      <c r="AY1946" s="78"/>
      <c r="AZ1946" s="78"/>
      <c r="BA1946" s="78"/>
      <c r="BB1946" s="78"/>
      <c r="BC1946" s="78"/>
      <c r="BD1946" s="78"/>
      <c r="BE1946" s="78"/>
      <c r="BF1946" s="78"/>
      <c r="BG1946" s="78"/>
      <c r="BH1946" s="78"/>
      <c r="BI1946" s="78"/>
      <c r="BJ1946" s="78"/>
    </row>
    <row r="1947" spans="1:62" ht="50.1" customHeight="1" x14ac:dyDescent="0.3">
      <c r="A1947" s="49"/>
      <c r="B1947" s="49"/>
      <c r="C1947" s="110"/>
      <c r="D1947" s="110"/>
      <c r="E1947" s="111"/>
      <c r="F1947" s="112"/>
      <c r="G1947" s="78"/>
      <c r="H1947" s="78"/>
      <c r="I1947" s="78"/>
      <c r="J1947" s="78"/>
      <c r="K1947" s="78"/>
      <c r="L1947" s="78"/>
      <c r="M1947" s="78"/>
      <c r="N1947" s="78"/>
      <c r="O1947" s="78"/>
      <c r="P1947" s="78"/>
      <c r="Q1947" s="78"/>
      <c r="R1947" s="78"/>
      <c r="S1947" s="78"/>
      <c r="T1947" s="78"/>
      <c r="U1947" s="78"/>
      <c r="V1947" s="78"/>
      <c r="W1947" s="78"/>
      <c r="X1947" s="78"/>
      <c r="Y1947" s="78"/>
      <c r="Z1947" s="78"/>
      <c r="AA1947" s="78"/>
      <c r="AB1947" s="78"/>
      <c r="AC1947" s="78"/>
      <c r="AD1947" s="78"/>
      <c r="AE1947" s="78"/>
      <c r="AF1947" s="78"/>
      <c r="AG1947" s="78"/>
      <c r="AH1947" s="78"/>
      <c r="AI1947" s="78"/>
      <c r="AJ1947" s="78"/>
      <c r="AK1947" s="78"/>
      <c r="AL1947" s="78"/>
      <c r="AM1947" s="78"/>
      <c r="AN1947" s="78"/>
      <c r="AO1947" s="78"/>
      <c r="AP1947" s="78"/>
      <c r="AQ1947" s="78"/>
      <c r="AR1947" s="78"/>
      <c r="AS1947" s="78"/>
      <c r="AT1947" s="78"/>
      <c r="AU1947" s="78"/>
      <c r="AV1947" s="78"/>
      <c r="AW1947" s="78"/>
      <c r="AX1947" s="78"/>
      <c r="AY1947" s="78"/>
      <c r="AZ1947" s="78"/>
      <c r="BA1947" s="78"/>
      <c r="BB1947" s="78"/>
      <c r="BC1947" s="78"/>
      <c r="BD1947" s="78"/>
      <c r="BE1947" s="78"/>
      <c r="BF1947" s="78"/>
      <c r="BG1947" s="78"/>
      <c r="BH1947" s="78"/>
      <c r="BI1947" s="78"/>
      <c r="BJ1947" s="78"/>
    </row>
    <row r="1948" spans="1:62" ht="50.1" customHeight="1" x14ac:dyDescent="0.3">
      <c r="A1948" s="49"/>
      <c r="B1948" s="49"/>
      <c r="C1948" s="110"/>
      <c r="D1948" s="110"/>
      <c r="E1948" s="111"/>
      <c r="F1948" s="112"/>
      <c r="G1948" s="78"/>
      <c r="H1948" s="78"/>
      <c r="I1948" s="78"/>
      <c r="J1948" s="78"/>
      <c r="K1948" s="78"/>
      <c r="L1948" s="78"/>
      <c r="M1948" s="78"/>
      <c r="N1948" s="78"/>
      <c r="O1948" s="78"/>
      <c r="P1948" s="78"/>
      <c r="Q1948" s="78"/>
      <c r="R1948" s="78"/>
      <c r="S1948" s="78"/>
      <c r="T1948" s="78"/>
      <c r="U1948" s="78"/>
      <c r="V1948" s="78"/>
      <c r="W1948" s="78"/>
      <c r="X1948" s="78"/>
      <c r="Y1948" s="78"/>
      <c r="Z1948" s="78"/>
      <c r="AA1948" s="78"/>
      <c r="AB1948" s="78"/>
      <c r="AC1948" s="78"/>
      <c r="AD1948" s="78"/>
      <c r="AE1948" s="78"/>
      <c r="AF1948" s="78"/>
      <c r="AG1948" s="78"/>
      <c r="AH1948" s="78"/>
      <c r="AI1948" s="78"/>
      <c r="AJ1948" s="78"/>
      <c r="AK1948" s="78"/>
      <c r="AL1948" s="78"/>
      <c r="AM1948" s="78"/>
      <c r="AN1948" s="78"/>
      <c r="AO1948" s="78"/>
      <c r="AP1948" s="78"/>
      <c r="AQ1948" s="78"/>
      <c r="AR1948" s="78"/>
      <c r="AS1948" s="78"/>
      <c r="AT1948" s="78"/>
      <c r="AU1948" s="78"/>
      <c r="AV1948" s="78"/>
      <c r="AW1948" s="78"/>
      <c r="AX1948" s="78"/>
      <c r="AY1948" s="78"/>
      <c r="AZ1948" s="78"/>
      <c r="BA1948" s="78"/>
      <c r="BB1948" s="78"/>
      <c r="BC1948" s="78"/>
      <c r="BD1948" s="78"/>
      <c r="BE1948" s="78"/>
      <c r="BF1948" s="78"/>
      <c r="BG1948" s="78"/>
      <c r="BH1948" s="78"/>
      <c r="BI1948" s="78"/>
      <c r="BJ1948" s="78"/>
    </row>
    <row r="1949" spans="1:62" ht="50.1" customHeight="1" x14ac:dyDescent="0.3">
      <c r="A1949" s="49"/>
      <c r="B1949" s="49"/>
      <c r="C1949" s="110"/>
      <c r="D1949" s="110"/>
      <c r="E1949" s="111"/>
      <c r="F1949" s="112"/>
      <c r="G1949" s="78"/>
      <c r="H1949" s="78"/>
      <c r="I1949" s="78"/>
      <c r="J1949" s="78"/>
      <c r="K1949" s="78"/>
      <c r="L1949" s="78"/>
      <c r="M1949" s="78"/>
      <c r="N1949" s="78"/>
      <c r="O1949" s="78"/>
      <c r="P1949" s="78"/>
      <c r="Q1949" s="78"/>
      <c r="R1949" s="78"/>
      <c r="S1949" s="78"/>
      <c r="T1949" s="78"/>
      <c r="U1949" s="78"/>
      <c r="V1949" s="78"/>
      <c r="W1949" s="78"/>
      <c r="X1949" s="78"/>
      <c r="Y1949" s="78"/>
      <c r="Z1949" s="78"/>
      <c r="AA1949" s="78"/>
      <c r="AB1949" s="78"/>
      <c r="AC1949" s="78"/>
      <c r="AD1949" s="78"/>
      <c r="AE1949" s="78"/>
      <c r="AF1949" s="78"/>
      <c r="AG1949" s="78"/>
      <c r="AH1949" s="78"/>
      <c r="AI1949" s="78"/>
      <c r="AJ1949" s="78"/>
      <c r="AK1949" s="78"/>
      <c r="AL1949" s="78"/>
      <c r="AM1949" s="78"/>
      <c r="AN1949" s="78"/>
      <c r="AO1949" s="78"/>
      <c r="AP1949" s="78"/>
      <c r="AQ1949" s="78"/>
      <c r="AR1949" s="78"/>
      <c r="AS1949" s="78"/>
      <c r="AT1949" s="78"/>
      <c r="AU1949" s="78"/>
      <c r="AV1949" s="78"/>
      <c r="AW1949" s="78"/>
      <c r="AX1949" s="78"/>
      <c r="AY1949" s="78"/>
      <c r="AZ1949" s="78"/>
      <c r="BA1949" s="78"/>
      <c r="BB1949" s="78"/>
      <c r="BC1949" s="78"/>
      <c r="BD1949" s="78"/>
      <c r="BE1949" s="78"/>
      <c r="BF1949" s="78"/>
      <c r="BG1949" s="78"/>
      <c r="BH1949" s="78"/>
      <c r="BI1949" s="78"/>
      <c r="BJ1949" s="78"/>
    </row>
    <row r="1950" spans="1:62" ht="50.1" customHeight="1" x14ac:dyDescent="0.3">
      <c r="A1950" s="49"/>
      <c r="B1950" s="49"/>
      <c r="C1950" s="110"/>
      <c r="D1950" s="110"/>
      <c r="E1950" s="111"/>
      <c r="F1950" s="112"/>
      <c r="G1950" s="78"/>
      <c r="H1950" s="78"/>
      <c r="I1950" s="78"/>
      <c r="J1950" s="78"/>
      <c r="K1950" s="78"/>
      <c r="L1950" s="78"/>
      <c r="M1950" s="78"/>
      <c r="N1950" s="78"/>
      <c r="O1950" s="78"/>
      <c r="P1950" s="78"/>
      <c r="Q1950" s="78"/>
      <c r="R1950" s="78"/>
      <c r="S1950" s="78"/>
      <c r="T1950" s="78"/>
      <c r="U1950" s="78"/>
      <c r="V1950" s="78"/>
      <c r="W1950" s="78"/>
      <c r="X1950" s="78"/>
      <c r="Y1950" s="78"/>
      <c r="Z1950" s="78"/>
      <c r="AA1950" s="78"/>
      <c r="AB1950" s="78"/>
      <c r="AC1950" s="78"/>
      <c r="AD1950" s="78"/>
      <c r="AE1950" s="78"/>
      <c r="AF1950" s="78"/>
      <c r="AG1950" s="78"/>
      <c r="AH1950" s="78"/>
      <c r="AI1950" s="78"/>
      <c r="AJ1950" s="78"/>
      <c r="AK1950" s="78"/>
      <c r="AL1950" s="78"/>
      <c r="AM1950" s="78"/>
      <c r="AN1950" s="78"/>
      <c r="AO1950" s="78"/>
      <c r="AP1950" s="78"/>
      <c r="AQ1950" s="78"/>
      <c r="AR1950" s="78"/>
      <c r="AS1950" s="78"/>
      <c r="AT1950" s="78"/>
      <c r="AU1950" s="78"/>
      <c r="AV1950" s="78"/>
      <c r="AW1950" s="78"/>
      <c r="AX1950" s="78"/>
      <c r="AY1950" s="78"/>
      <c r="AZ1950" s="78"/>
      <c r="BA1950" s="78"/>
      <c r="BB1950" s="78"/>
      <c r="BC1950" s="78"/>
      <c r="BD1950" s="78"/>
      <c r="BE1950" s="78"/>
      <c r="BF1950" s="78"/>
      <c r="BG1950" s="78"/>
      <c r="BH1950" s="78"/>
      <c r="BI1950" s="78"/>
      <c r="BJ1950" s="78"/>
    </row>
    <row r="1951" spans="1:62" ht="50.1" customHeight="1" x14ac:dyDescent="0.3">
      <c r="A1951" s="49"/>
      <c r="B1951" s="49"/>
      <c r="C1951" s="110"/>
      <c r="D1951" s="110"/>
      <c r="E1951" s="111"/>
      <c r="F1951" s="112"/>
      <c r="G1951" s="78"/>
      <c r="H1951" s="78"/>
      <c r="I1951" s="78"/>
      <c r="J1951" s="78"/>
      <c r="K1951" s="78"/>
      <c r="L1951" s="78"/>
      <c r="M1951" s="78"/>
      <c r="N1951" s="78"/>
      <c r="O1951" s="78"/>
      <c r="P1951" s="78"/>
      <c r="Q1951" s="78"/>
      <c r="R1951" s="78"/>
      <c r="S1951" s="78"/>
      <c r="T1951" s="78"/>
      <c r="U1951" s="78"/>
      <c r="V1951" s="78"/>
      <c r="W1951" s="78"/>
      <c r="X1951" s="78"/>
      <c r="Y1951" s="78"/>
      <c r="Z1951" s="78"/>
      <c r="AA1951" s="78"/>
      <c r="AB1951" s="78"/>
      <c r="AC1951" s="78"/>
      <c r="AD1951" s="78"/>
      <c r="AE1951" s="78"/>
      <c r="AF1951" s="78"/>
      <c r="AG1951" s="78"/>
      <c r="AH1951" s="78"/>
      <c r="AI1951" s="78"/>
      <c r="AJ1951" s="78"/>
      <c r="AK1951" s="78"/>
      <c r="AL1951" s="78"/>
      <c r="AM1951" s="78"/>
      <c r="AN1951" s="78"/>
      <c r="AO1951" s="78"/>
      <c r="AP1951" s="78"/>
      <c r="AQ1951" s="78"/>
      <c r="AR1951" s="78"/>
      <c r="AS1951" s="78"/>
      <c r="AT1951" s="78"/>
      <c r="AU1951" s="78"/>
      <c r="AV1951" s="78"/>
      <c r="AW1951" s="78"/>
      <c r="AX1951" s="78"/>
      <c r="AY1951" s="78"/>
      <c r="AZ1951" s="78"/>
      <c r="BA1951" s="78"/>
      <c r="BB1951" s="78"/>
      <c r="BC1951" s="78"/>
      <c r="BD1951" s="78"/>
      <c r="BE1951" s="78"/>
      <c r="BF1951" s="78"/>
      <c r="BG1951" s="78"/>
      <c r="BH1951" s="78"/>
      <c r="BI1951" s="78"/>
      <c r="BJ1951" s="78"/>
    </row>
    <row r="1952" spans="1:62" ht="50.1" customHeight="1" x14ac:dyDescent="0.3">
      <c r="A1952" s="49"/>
      <c r="B1952" s="49"/>
      <c r="C1952" s="110"/>
      <c r="D1952" s="110"/>
      <c r="E1952" s="111"/>
      <c r="F1952" s="112"/>
      <c r="G1952" s="78"/>
      <c r="H1952" s="78"/>
      <c r="I1952" s="78"/>
      <c r="J1952" s="78"/>
      <c r="K1952" s="78"/>
      <c r="L1952" s="78"/>
      <c r="M1952" s="78"/>
      <c r="N1952" s="78"/>
      <c r="O1952" s="78"/>
      <c r="P1952" s="78"/>
      <c r="Q1952" s="78"/>
      <c r="R1952" s="78"/>
      <c r="S1952" s="78"/>
      <c r="T1952" s="78"/>
      <c r="U1952" s="78"/>
      <c r="V1952" s="78"/>
      <c r="W1952" s="78"/>
      <c r="X1952" s="78"/>
      <c r="Y1952" s="78"/>
      <c r="Z1952" s="78"/>
      <c r="AA1952" s="78"/>
      <c r="AB1952" s="78"/>
      <c r="AC1952" s="78"/>
      <c r="AD1952" s="78"/>
      <c r="AE1952" s="78"/>
      <c r="AF1952" s="78"/>
      <c r="AG1952" s="78"/>
      <c r="AH1952" s="78"/>
      <c r="AI1952" s="78"/>
      <c r="AJ1952" s="78"/>
      <c r="AK1952" s="78"/>
      <c r="AL1952" s="78"/>
      <c r="AM1952" s="78"/>
      <c r="AN1952" s="78"/>
      <c r="AO1952" s="78"/>
      <c r="AP1952" s="78"/>
      <c r="AQ1952" s="78"/>
      <c r="AR1952" s="78"/>
      <c r="AS1952" s="78"/>
      <c r="AT1952" s="78"/>
      <c r="AU1952" s="78"/>
      <c r="AV1952" s="78"/>
      <c r="AW1952" s="78"/>
      <c r="AX1952" s="78"/>
      <c r="AY1952" s="78"/>
      <c r="AZ1952" s="78"/>
      <c r="BA1952" s="78"/>
      <c r="BB1952" s="78"/>
      <c r="BC1952" s="78"/>
      <c r="BD1952" s="78"/>
      <c r="BE1952" s="78"/>
      <c r="BF1952" s="78"/>
      <c r="BG1952" s="78"/>
      <c r="BH1952" s="78"/>
      <c r="BI1952" s="78"/>
      <c r="BJ1952" s="78"/>
    </row>
    <row r="1953" spans="1:62" ht="50.1" customHeight="1" x14ac:dyDescent="0.3">
      <c r="A1953" s="49"/>
      <c r="B1953" s="49"/>
      <c r="C1953" s="110"/>
      <c r="D1953" s="110"/>
      <c r="E1953" s="111"/>
      <c r="F1953" s="112"/>
      <c r="G1953" s="78"/>
      <c r="H1953" s="78"/>
      <c r="I1953" s="78"/>
      <c r="J1953" s="78"/>
      <c r="K1953" s="78"/>
      <c r="L1953" s="78"/>
      <c r="M1953" s="78"/>
      <c r="N1953" s="78"/>
      <c r="O1953" s="78"/>
      <c r="P1953" s="78"/>
      <c r="Q1953" s="78"/>
      <c r="R1953" s="78"/>
      <c r="S1953" s="78"/>
      <c r="T1953" s="78"/>
      <c r="U1953" s="78"/>
      <c r="V1953" s="78"/>
      <c r="W1953" s="78"/>
      <c r="X1953" s="78"/>
      <c r="Y1953" s="78"/>
      <c r="Z1953" s="78"/>
      <c r="AA1953" s="78"/>
      <c r="AB1953" s="78"/>
      <c r="AC1953" s="78"/>
      <c r="AD1953" s="78"/>
      <c r="AE1953" s="78"/>
      <c r="AF1953" s="78"/>
      <c r="AG1953" s="78"/>
      <c r="AH1953" s="78"/>
      <c r="AI1953" s="78"/>
      <c r="AJ1953" s="78"/>
      <c r="AK1953" s="78"/>
      <c r="AL1953" s="78"/>
      <c r="AM1953" s="78"/>
      <c r="AN1953" s="78"/>
      <c r="AO1953" s="78"/>
      <c r="AP1953" s="78"/>
      <c r="AQ1953" s="78"/>
      <c r="AR1953" s="78"/>
      <c r="AS1953" s="78"/>
      <c r="AT1953" s="78"/>
      <c r="AU1953" s="78"/>
      <c r="AV1953" s="78"/>
      <c r="AW1953" s="78"/>
      <c r="AX1953" s="78"/>
      <c r="AY1953" s="78"/>
      <c r="AZ1953" s="78"/>
      <c r="BA1953" s="78"/>
      <c r="BB1953" s="78"/>
      <c r="BC1953" s="78"/>
      <c r="BD1953" s="78"/>
      <c r="BE1953" s="78"/>
      <c r="BF1953" s="78"/>
      <c r="BG1953" s="78"/>
      <c r="BH1953" s="78"/>
      <c r="BI1953" s="78"/>
      <c r="BJ1953" s="78"/>
    </row>
    <row r="1954" spans="1:62" ht="50.1" customHeight="1" x14ac:dyDescent="0.3">
      <c r="A1954" s="49"/>
      <c r="B1954" s="49"/>
      <c r="C1954" s="110"/>
      <c r="D1954" s="110"/>
      <c r="E1954" s="111"/>
      <c r="F1954" s="112"/>
      <c r="G1954" s="78"/>
      <c r="H1954" s="78"/>
      <c r="I1954" s="78"/>
      <c r="J1954" s="78"/>
      <c r="K1954" s="78"/>
      <c r="L1954" s="78"/>
      <c r="M1954" s="78"/>
      <c r="N1954" s="78"/>
      <c r="O1954" s="78"/>
      <c r="P1954" s="78"/>
      <c r="Q1954" s="78"/>
      <c r="R1954" s="78"/>
      <c r="S1954" s="78"/>
      <c r="T1954" s="78"/>
      <c r="U1954" s="78"/>
      <c r="V1954" s="78"/>
      <c r="W1954" s="78"/>
      <c r="X1954" s="78"/>
      <c r="Y1954" s="78"/>
      <c r="Z1954" s="78"/>
      <c r="AA1954" s="78"/>
      <c r="AB1954" s="78"/>
      <c r="AC1954" s="78"/>
      <c r="AD1954" s="78"/>
      <c r="AE1954" s="78"/>
      <c r="AF1954" s="78"/>
      <c r="AG1954" s="78"/>
      <c r="AH1954" s="78"/>
      <c r="AI1954" s="78"/>
      <c r="AJ1954" s="78"/>
      <c r="AK1954" s="78"/>
      <c r="AL1954" s="78"/>
      <c r="AM1954" s="78"/>
      <c r="AN1954" s="78"/>
      <c r="AO1954" s="78"/>
      <c r="AP1954" s="78"/>
      <c r="AQ1954" s="78"/>
      <c r="AR1954" s="78"/>
      <c r="AS1954" s="78"/>
      <c r="AT1954" s="78"/>
      <c r="AU1954" s="78"/>
      <c r="AV1954" s="78"/>
      <c r="AW1954" s="78"/>
      <c r="AX1954" s="78"/>
      <c r="AY1954" s="78"/>
      <c r="AZ1954" s="78"/>
      <c r="BA1954" s="78"/>
      <c r="BB1954" s="78"/>
      <c r="BC1954" s="78"/>
      <c r="BD1954" s="78"/>
      <c r="BE1954" s="78"/>
      <c r="BF1954" s="78"/>
      <c r="BG1954" s="78"/>
      <c r="BH1954" s="78"/>
      <c r="BI1954" s="78"/>
      <c r="BJ1954" s="78"/>
    </row>
    <row r="1955" spans="1:62" ht="50.1" customHeight="1" x14ac:dyDescent="0.3">
      <c r="A1955" s="49"/>
      <c r="B1955" s="49"/>
      <c r="C1955" s="110"/>
      <c r="D1955" s="110"/>
      <c r="E1955" s="111"/>
      <c r="F1955" s="112"/>
      <c r="G1955" s="78"/>
      <c r="H1955" s="78"/>
      <c r="I1955" s="78"/>
      <c r="J1955" s="78"/>
      <c r="K1955" s="78"/>
      <c r="L1955" s="78"/>
      <c r="M1955" s="78"/>
      <c r="N1955" s="78"/>
      <c r="O1955" s="78"/>
      <c r="P1955" s="78"/>
      <c r="Q1955" s="78"/>
      <c r="R1955" s="78"/>
      <c r="S1955" s="78"/>
      <c r="T1955" s="78"/>
      <c r="U1955" s="78"/>
      <c r="V1955" s="78"/>
      <c r="W1955" s="78"/>
      <c r="X1955" s="78"/>
      <c r="Y1955" s="78"/>
      <c r="Z1955" s="78"/>
      <c r="AA1955" s="78"/>
      <c r="AB1955" s="78"/>
      <c r="AC1955" s="78"/>
      <c r="AD1955" s="78"/>
      <c r="AE1955" s="78"/>
      <c r="AF1955" s="78"/>
      <c r="AG1955" s="78"/>
      <c r="AH1955" s="78"/>
      <c r="AI1955" s="78"/>
      <c r="AJ1955" s="78"/>
      <c r="AK1955" s="78"/>
      <c r="AL1955" s="78"/>
      <c r="AM1955" s="78"/>
      <c r="AN1955" s="78"/>
      <c r="AO1955" s="78"/>
      <c r="AP1955" s="78"/>
      <c r="AQ1955" s="78"/>
      <c r="AR1955" s="78"/>
      <c r="AS1955" s="78"/>
      <c r="AT1955" s="78"/>
      <c r="AU1955" s="78"/>
      <c r="AV1955" s="78"/>
      <c r="AW1955" s="78"/>
      <c r="AX1955" s="78"/>
      <c r="AY1955" s="78"/>
      <c r="AZ1955" s="78"/>
      <c r="BA1955" s="78"/>
      <c r="BB1955" s="78"/>
      <c r="BC1955" s="78"/>
      <c r="BD1955" s="78"/>
      <c r="BE1955" s="78"/>
      <c r="BF1955" s="78"/>
      <c r="BG1955" s="78"/>
      <c r="BH1955" s="78"/>
      <c r="BI1955" s="78"/>
      <c r="BJ1955" s="78"/>
    </row>
    <row r="1956" spans="1:62" ht="50.1" customHeight="1" x14ac:dyDescent="0.3">
      <c r="A1956" s="49"/>
      <c r="B1956" s="49"/>
      <c r="C1956" s="110"/>
      <c r="D1956" s="110"/>
      <c r="E1956" s="111"/>
      <c r="F1956" s="112"/>
      <c r="G1956" s="78"/>
      <c r="H1956" s="78"/>
      <c r="I1956" s="78"/>
      <c r="J1956" s="78"/>
      <c r="K1956" s="78"/>
      <c r="L1956" s="78"/>
      <c r="M1956" s="78"/>
      <c r="N1956" s="78"/>
      <c r="O1956" s="78"/>
      <c r="P1956" s="78"/>
      <c r="Q1956" s="78"/>
      <c r="R1956" s="78"/>
      <c r="S1956" s="78"/>
      <c r="T1956" s="78"/>
      <c r="U1956" s="78"/>
      <c r="V1956" s="78"/>
      <c r="W1956" s="78"/>
      <c r="X1956" s="78"/>
      <c r="Y1956" s="78"/>
      <c r="Z1956" s="78"/>
      <c r="AA1956" s="78"/>
      <c r="AB1956" s="78"/>
      <c r="AC1956" s="78"/>
      <c r="AD1956" s="78"/>
      <c r="AE1956" s="78"/>
      <c r="AF1956" s="78"/>
      <c r="AG1956" s="78"/>
      <c r="AH1956" s="78"/>
      <c r="AI1956" s="78"/>
      <c r="AJ1956" s="78"/>
      <c r="AK1956" s="78"/>
      <c r="AL1956" s="78"/>
      <c r="AM1956" s="78"/>
      <c r="AN1956" s="78"/>
      <c r="AO1956" s="78"/>
      <c r="AP1956" s="78"/>
      <c r="AQ1956" s="78"/>
      <c r="AR1956" s="78"/>
      <c r="AS1956" s="78"/>
      <c r="AT1956" s="78"/>
      <c r="AU1956" s="78"/>
      <c r="AV1956" s="78"/>
      <c r="AW1956" s="78"/>
      <c r="AX1956" s="78"/>
      <c r="AY1956" s="78"/>
      <c r="AZ1956" s="78"/>
      <c r="BA1956" s="78"/>
      <c r="BB1956" s="78"/>
      <c r="BC1956" s="78"/>
      <c r="BD1956" s="78"/>
      <c r="BE1956" s="78"/>
      <c r="BF1956" s="78"/>
      <c r="BG1956" s="78"/>
      <c r="BH1956" s="78"/>
      <c r="BI1956" s="78"/>
      <c r="BJ1956" s="78"/>
    </row>
    <row r="1957" spans="1:62" ht="50.1" customHeight="1" x14ac:dyDescent="0.3">
      <c r="A1957" s="49"/>
      <c r="B1957" s="49"/>
      <c r="C1957" s="110"/>
      <c r="D1957" s="110"/>
      <c r="E1957" s="111"/>
      <c r="F1957" s="112"/>
      <c r="G1957" s="78"/>
      <c r="H1957" s="78"/>
      <c r="I1957" s="78"/>
      <c r="J1957" s="78"/>
      <c r="K1957" s="78"/>
      <c r="L1957" s="78"/>
      <c r="M1957" s="78"/>
      <c r="N1957" s="78"/>
      <c r="O1957" s="78"/>
      <c r="P1957" s="78"/>
      <c r="Q1957" s="78"/>
      <c r="R1957" s="78"/>
      <c r="S1957" s="78"/>
      <c r="T1957" s="78"/>
      <c r="U1957" s="78"/>
      <c r="V1957" s="78"/>
      <c r="W1957" s="78"/>
      <c r="X1957" s="78"/>
      <c r="Y1957" s="78"/>
      <c r="Z1957" s="78"/>
      <c r="AA1957" s="78"/>
      <c r="AB1957" s="78"/>
      <c r="AC1957" s="78"/>
      <c r="AD1957" s="78"/>
      <c r="AE1957" s="78"/>
      <c r="AF1957" s="78"/>
      <c r="AG1957" s="78"/>
      <c r="AH1957" s="78"/>
      <c r="AI1957" s="78"/>
      <c r="AJ1957" s="78"/>
      <c r="AK1957" s="78"/>
      <c r="AL1957" s="78"/>
      <c r="AM1957" s="78"/>
      <c r="AN1957" s="78"/>
      <c r="AO1957" s="78"/>
      <c r="AP1957" s="78"/>
      <c r="AQ1957" s="78"/>
      <c r="AR1957" s="78"/>
      <c r="AS1957" s="78"/>
      <c r="AT1957" s="78"/>
      <c r="AU1957" s="78"/>
      <c r="AV1957" s="78"/>
      <c r="AW1957" s="78"/>
      <c r="AX1957" s="78"/>
      <c r="AY1957" s="78"/>
      <c r="AZ1957" s="78"/>
      <c r="BA1957" s="78"/>
      <c r="BB1957" s="78"/>
      <c r="BC1957" s="78"/>
      <c r="BD1957" s="78"/>
      <c r="BE1957" s="78"/>
      <c r="BF1957" s="78"/>
      <c r="BG1957" s="78"/>
      <c r="BH1957" s="78"/>
      <c r="BI1957" s="78"/>
      <c r="BJ1957" s="78"/>
    </row>
    <row r="1958" spans="1:62" ht="50.1" customHeight="1" x14ac:dyDescent="0.3">
      <c r="A1958" s="49"/>
      <c r="B1958" s="49"/>
      <c r="C1958" s="110"/>
      <c r="D1958" s="110"/>
      <c r="E1958" s="111"/>
      <c r="F1958" s="112"/>
      <c r="G1958" s="78"/>
      <c r="H1958" s="78"/>
      <c r="I1958" s="78"/>
      <c r="J1958" s="78"/>
      <c r="K1958" s="78"/>
      <c r="L1958" s="78"/>
      <c r="M1958" s="78"/>
      <c r="N1958" s="78"/>
      <c r="O1958" s="78"/>
      <c r="P1958" s="78"/>
      <c r="Q1958" s="78"/>
      <c r="R1958" s="78"/>
      <c r="S1958" s="78"/>
      <c r="T1958" s="78"/>
      <c r="U1958" s="78"/>
      <c r="V1958" s="78"/>
      <c r="W1958" s="78"/>
      <c r="X1958" s="78"/>
      <c r="Y1958" s="78"/>
      <c r="Z1958" s="78"/>
      <c r="AA1958" s="78"/>
      <c r="AB1958" s="78"/>
      <c r="AC1958" s="78"/>
      <c r="AD1958" s="78"/>
      <c r="AE1958" s="78"/>
      <c r="AF1958" s="78"/>
      <c r="AG1958" s="78"/>
      <c r="AH1958" s="78"/>
      <c r="AI1958" s="78"/>
      <c r="AJ1958" s="78"/>
      <c r="AK1958" s="78"/>
      <c r="AL1958" s="78"/>
      <c r="AM1958" s="78"/>
      <c r="AN1958" s="78"/>
      <c r="AO1958" s="78"/>
      <c r="AP1958" s="78"/>
      <c r="AQ1958" s="78"/>
      <c r="AR1958" s="78"/>
      <c r="AS1958" s="78"/>
      <c r="AT1958" s="78"/>
      <c r="AU1958" s="78"/>
      <c r="AV1958" s="78"/>
      <c r="AW1958" s="78"/>
      <c r="AX1958" s="78"/>
      <c r="AY1958" s="78"/>
      <c r="AZ1958" s="78"/>
      <c r="BA1958" s="78"/>
      <c r="BB1958" s="78"/>
      <c r="BC1958" s="78"/>
      <c r="BD1958" s="78"/>
      <c r="BE1958" s="78"/>
      <c r="BF1958" s="78"/>
      <c r="BG1958" s="78"/>
      <c r="BH1958" s="78"/>
      <c r="BI1958" s="78"/>
      <c r="BJ1958" s="78"/>
    </row>
    <row r="1959" spans="1:62" ht="50.1" customHeight="1" x14ac:dyDescent="0.3">
      <c r="A1959" s="49"/>
      <c r="B1959" s="49"/>
      <c r="C1959" s="110"/>
      <c r="D1959" s="110"/>
      <c r="E1959" s="111"/>
      <c r="F1959" s="112"/>
      <c r="G1959" s="78"/>
      <c r="H1959" s="78"/>
      <c r="I1959" s="78"/>
      <c r="J1959" s="78"/>
      <c r="K1959" s="78"/>
      <c r="L1959" s="78"/>
      <c r="M1959" s="78"/>
      <c r="N1959" s="78"/>
      <c r="O1959" s="78"/>
      <c r="P1959" s="78"/>
      <c r="Q1959" s="78"/>
      <c r="R1959" s="78"/>
      <c r="S1959" s="78"/>
      <c r="T1959" s="78"/>
      <c r="U1959" s="78"/>
      <c r="V1959" s="78"/>
      <c r="W1959" s="78"/>
      <c r="X1959" s="78"/>
      <c r="Y1959" s="78"/>
      <c r="Z1959" s="78"/>
      <c r="AA1959" s="78"/>
      <c r="AB1959" s="78"/>
      <c r="AC1959" s="78"/>
      <c r="AD1959" s="78"/>
      <c r="AE1959" s="78"/>
      <c r="AF1959" s="78"/>
      <c r="AG1959" s="78"/>
      <c r="AH1959" s="78"/>
      <c r="AI1959" s="78"/>
      <c r="AJ1959" s="78"/>
      <c r="AK1959" s="78"/>
      <c r="AL1959" s="78"/>
      <c r="AM1959" s="78"/>
      <c r="AN1959" s="78"/>
      <c r="AO1959" s="78"/>
      <c r="AP1959" s="78"/>
      <c r="AQ1959" s="78"/>
      <c r="AR1959" s="78"/>
      <c r="AS1959" s="78"/>
      <c r="AT1959" s="78"/>
      <c r="AU1959" s="78"/>
      <c r="AV1959" s="78"/>
      <c r="AW1959" s="78"/>
      <c r="AX1959" s="78"/>
      <c r="AY1959" s="78"/>
      <c r="AZ1959" s="78"/>
      <c r="BA1959" s="78"/>
      <c r="BB1959" s="78"/>
      <c r="BC1959" s="78"/>
      <c r="BD1959" s="78"/>
      <c r="BE1959" s="78"/>
      <c r="BF1959" s="78"/>
      <c r="BG1959" s="78"/>
      <c r="BH1959" s="78"/>
      <c r="BI1959" s="78"/>
      <c r="BJ1959" s="78"/>
    </row>
    <row r="1960" spans="1:62" ht="50.1" customHeight="1" x14ac:dyDescent="0.3">
      <c r="A1960" s="49"/>
      <c r="B1960" s="49"/>
      <c r="C1960" s="110"/>
      <c r="D1960" s="110"/>
      <c r="E1960" s="111"/>
      <c r="F1960" s="112"/>
      <c r="G1960" s="78"/>
      <c r="H1960" s="78"/>
      <c r="I1960" s="78"/>
      <c r="J1960" s="78"/>
      <c r="K1960" s="78"/>
      <c r="L1960" s="78"/>
      <c r="M1960" s="78"/>
      <c r="N1960" s="78"/>
      <c r="O1960" s="78"/>
      <c r="P1960" s="78"/>
      <c r="Q1960" s="78"/>
      <c r="R1960" s="78"/>
      <c r="S1960" s="78"/>
      <c r="T1960" s="78"/>
      <c r="U1960" s="78"/>
      <c r="V1960" s="78"/>
      <c r="W1960" s="78"/>
      <c r="X1960" s="78"/>
      <c r="Y1960" s="78"/>
      <c r="Z1960" s="78"/>
      <c r="AA1960" s="78"/>
      <c r="AB1960" s="78"/>
      <c r="AC1960" s="78"/>
      <c r="AD1960" s="78"/>
      <c r="AE1960" s="78"/>
      <c r="AF1960" s="78"/>
      <c r="AG1960" s="78"/>
      <c r="AH1960" s="78"/>
      <c r="AI1960" s="78"/>
      <c r="AJ1960" s="78"/>
      <c r="AK1960" s="78"/>
      <c r="AL1960" s="78"/>
      <c r="AM1960" s="78"/>
      <c r="AN1960" s="78"/>
      <c r="AO1960" s="78"/>
      <c r="AP1960" s="78"/>
      <c r="AQ1960" s="78"/>
      <c r="AR1960" s="78"/>
      <c r="AS1960" s="78"/>
      <c r="AT1960" s="78"/>
      <c r="AU1960" s="78"/>
      <c r="AV1960" s="78"/>
      <c r="AW1960" s="78"/>
      <c r="AX1960" s="78"/>
      <c r="AY1960" s="78"/>
      <c r="AZ1960" s="78"/>
      <c r="BA1960" s="78"/>
      <c r="BB1960" s="78"/>
      <c r="BC1960" s="78"/>
      <c r="BD1960" s="78"/>
      <c r="BE1960" s="78"/>
      <c r="BF1960" s="78"/>
      <c r="BG1960" s="78"/>
      <c r="BH1960" s="78"/>
      <c r="BI1960" s="78"/>
      <c r="BJ1960" s="78"/>
    </row>
    <row r="1961" spans="1:62" ht="50.1" customHeight="1" x14ac:dyDescent="0.3">
      <c r="A1961" s="49"/>
      <c r="B1961" s="49"/>
      <c r="C1961" s="110"/>
      <c r="D1961" s="110"/>
      <c r="E1961" s="111"/>
      <c r="F1961" s="112"/>
      <c r="G1961" s="78"/>
      <c r="H1961" s="78"/>
      <c r="I1961" s="78"/>
      <c r="J1961" s="78"/>
      <c r="K1961" s="78"/>
      <c r="L1961" s="78"/>
      <c r="M1961" s="78"/>
      <c r="N1961" s="78"/>
      <c r="O1961" s="78"/>
      <c r="P1961" s="78"/>
      <c r="Q1961" s="78"/>
      <c r="R1961" s="78"/>
      <c r="S1961" s="78"/>
      <c r="T1961" s="78"/>
      <c r="U1961" s="78"/>
      <c r="V1961" s="78"/>
      <c r="W1961" s="78"/>
      <c r="X1961" s="78"/>
      <c r="Y1961" s="78"/>
      <c r="Z1961" s="78"/>
      <c r="AA1961" s="78"/>
      <c r="AB1961" s="78"/>
      <c r="AC1961" s="78"/>
      <c r="AD1961" s="78"/>
      <c r="AE1961" s="78"/>
      <c r="AF1961" s="78"/>
      <c r="AG1961" s="78"/>
      <c r="AH1961" s="78"/>
      <c r="AI1961" s="78"/>
      <c r="AJ1961" s="78"/>
      <c r="AK1961" s="78"/>
      <c r="AL1961" s="78"/>
      <c r="AM1961" s="78"/>
      <c r="AN1961" s="78"/>
      <c r="AO1961" s="78"/>
      <c r="AP1961" s="78"/>
      <c r="AQ1961" s="78"/>
      <c r="AR1961" s="78"/>
      <c r="AS1961" s="78"/>
      <c r="AT1961" s="78"/>
      <c r="AU1961" s="78"/>
      <c r="AV1961" s="78"/>
      <c r="AW1961" s="78"/>
      <c r="AX1961" s="78"/>
      <c r="AY1961" s="78"/>
      <c r="AZ1961" s="78"/>
      <c r="BA1961" s="78"/>
      <c r="BB1961" s="78"/>
      <c r="BC1961" s="78"/>
      <c r="BD1961" s="78"/>
      <c r="BE1961" s="78"/>
      <c r="BF1961" s="78"/>
      <c r="BG1961" s="78"/>
      <c r="BH1961" s="78"/>
      <c r="BI1961" s="78"/>
      <c r="BJ1961" s="78"/>
    </row>
    <row r="1962" spans="1:62" ht="50.1" customHeight="1" x14ac:dyDescent="0.3">
      <c r="A1962" s="49"/>
      <c r="B1962" s="49"/>
      <c r="C1962" s="110"/>
      <c r="D1962" s="110"/>
      <c r="E1962" s="111"/>
      <c r="F1962" s="112"/>
      <c r="G1962" s="78"/>
      <c r="H1962" s="78"/>
      <c r="I1962" s="78"/>
      <c r="J1962" s="78"/>
      <c r="K1962" s="78"/>
      <c r="L1962" s="78"/>
      <c r="M1962" s="78"/>
      <c r="N1962" s="78"/>
      <c r="O1962" s="78"/>
      <c r="P1962" s="78"/>
      <c r="Q1962" s="78"/>
      <c r="R1962" s="78"/>
      <c r="S1962" s="78"/>
      <c r="T1962" s="78"/>
      <c r="U1962" s="78"/>
      <c r="V1962" s="78"/>
      <c r="W1962" s="78"/>
      <c r="X1962" s="78"/>
      <c r="Y1962" s="78"/>
      <c r="Z1962" s="78"/>
      <c r="AA1962" s="78"/>
      <c r="AB1962" s="78"/>
      <c r="AC1962" s="78"/>
      <c r="AD1962" s="78"/>
      <c r="AE1962" s="78"/>
      <c r="AF1962" s="78"/>
      <c r="AG1962" s="78"/>
      <c r="AH1962" s="78"/>
      <c r="AI1962" s="78"/>
      <c r="AJ1962" s="78"/>
      <c r="AK1962" s="78"/>
      <c r="AL1962" s="78"/>
      <c r="AM1962" s="78"/>
      <c r="AN1962" s="78"/>
      <c r="AO1962" s="78"/>
      <c r="AP1962" s="78"/>
      <c r="AQ1962" s="78"/>
      <c r="AR1962" s="78"/>
      <c r="AS1962" s="78"/>
      <c r="AT1962" s="78"/>
      <c r="AU1962" s="78"/>
      <c r="AV1962" s="78"/>
      <c r="AW1962" s="78"/>
      <c r="AX1962" s="78"/>
      <c r="AY1962" s="78"/>
      <c r="AZ1962" s="78"/>
      <c r="BA1962" s="78"/>
      <c r="BB1962" s="78"/>
      <c r="BC1962" s="78"/>
      <c r="BD1962" s="78"/>
      <c r="BE1962" s="78"/>
      <c r="BF1962" s="78"/>
      <c r="BG1962" s="78"/>
      <c r="BH1962" s="78"/>
      <c r="BI1962" s="78"/>
      <c r="BJ1962" s="78"/>
    </row>
    <row r="1963" spans="1:62" ht="50.1" customHeight="1" x14ac:dyDescent="0.3">
      <c r="A1963" s="49"/>
      <c r="B1963" s="49"/>
      <c r="C1963" s="110"/>
      <c r="D1963" s="110"/>
      <c r="E1963" s="111"/>
      <c r="F1963" s="112"/>
      <c r="G1963" s="78"/>
      <c r="H1963" s="78"/>
      <c r="I1963" s="78"/>
      <c r="J1963" s="78"/>
      <c r="K1963" s="78"/>
      <c r="L1963" s="78"/>
      <c r="M1963" s="78"/>
      <c r="N1963" s="78"/>
      <c r="O1963" s="78"/>
      <c r="P1963" s="78"/>
      <c r="Q1963" s="78"/>
      <c r="R1963" s="78"/>
      <c r="S1963" s="78"/>
      <c r="T1963" s="78"/>
      <c r="U1963" s="78"/>
      <c r="V1963" s="78"/>
      <c r="W1963" s="78"/>
      <c r="X1963" s="78"/>
      <c r="Y1963" s="78"/>
      <c r="Z1963" s="78"/>
      <c r="AA1963" s="78"/>
      <c r="AB1963" s="78"/>
      <c r="AC1963" s="78"/>
      <c r="AD1963" s="78"/>
      <c r="AE1963" s="78"/>
      <c r="AF1963" s="78"/>
      <c r="AG1963" s="78"/>
      <c r="AH1963" s="78"/>
      <c r="AI1963" s="78"/>
      <c r="AJ1963" s="78"/>
      <c r="AK1963" s="78"/>
      <c r="AL1963" s="78"/>
      <c r="AM1963" s="78"/>
      <c r="AN1963" s="78"/>
      <c r="AO1963" s="78"/>
      <c r="AP1963" s="78"/>
      <c r="AQ1963" s="78"/>
      <c r="AR1963" s="78"/>
      <c r="AS1963" s="78"/>
      <c r="AT1963" s="78"/>
      <c r="AU1963" s="78"/>
      <c r="AV1963" s="78"/>
      <c r="AW1963" s="78"/>
      <c r="AX1963" s="78"/>
      <c r="AY1963" s="78"/>
      <c r="AZ1963" s="78"/>
      <c r="BA1963" s="78"/>
      <c r="BB1963" s="78"/>
      <c r="BC1963" s="78"/>
      <c r="BD1963" s="78"/>
      <c r="BE1963" s="78"/>
      <c r="BF1963" s="78"/>
      <c r="BG1963" s="78"/>
      <c r="BH1963" s="78"/>
      <c r="BI1963" s="78"/>
      <c r="BJ1963" s="78"/>
    </row>
    <row r="1964" spans="1:62" ht="50.1" customHeight="1" x14ac:dyDescent="0.3">
      <c r="A1964" s="49"/>
      <c r="B1964" s="49"/>
      <c r="C1964" s="110"/>
      <c r="D1964" s="110"/>
      <c r="E1964" s="111"/>
      <c r="F1964" s="112"/>
      <c r="G1964" s="78"/>
      <c r="H1964" s="78"/>
      <c r="I1964" s="78"/>
      <c r="J1964" s="78"/>
      <c r="K1964" s="78"/>
      <c r="L1964" s="78"/>
      <c r="M1964" s="78"/>
      <c r="N1964" s="78"/>
      <c r="O1964" s="78"/>
      <c r="P1964" s="78"/>
      <c r="Q1964" s="78"/>
      <c r="R1964" s="78"/>
      <c r="S1964" s="78"/>
      <c r="T1964" s="78"/>
      <c r="U1964" s="78"/>
      <c r="V1964" s="78"/>
      <c r="W1964" s="78"/>
      <c r="X1964" s="78"/>
      <c r="Y1964" s="78"/>
      <c r="Z1964" s="78"/>
      <c r="AA1964" s="78"/>
      <c r="AB1964" s="78"/>
      <c r="AC1964" s="78"/>
      <c r="AD1964" s="78"/>
      <c r="AE1964" s="78"/>
      <c r="AF1964" s="78"/>
      <c r="AG1964" s="78"/>
      <c r="AH1964" s="78"/>
      <c r="AI1964" s="78"/>
      <c r="AJ1964" s="78"/>
      <c r="AK1964" s="78"/>
      <c r="AL1964" s="78"/>
      <c r="AM1964" s="78"/>
      <c r="AN1964" s="78"/>
      <c r="AO1964" s="78"/>
      <c r="AP1964" s="78"/>
      <c r="AQ1964" s="78"/>
      <c r="AR1964" s="78"/>
      <c r="AS1964" s="78"/>
      <c r="AT1964" s="78"/>
      <c r="AU1964" s="78"/>
      <c r="AV1964" s="78"/>
      <c r="AW1964" s="78"/>
      <c r="AX1964" s="78"/>
      <c r="AY1964" s="78"/>
      <c r="AZ1964" s="78"/>
      <c r="BA1964" s="78"/>
      <c r="BB1964" s="78"/>
      <c r="BC1964" s="78"/>
      <c r="BD1964" s="78"/>
      <c r="BE1964" s="78"/>
      <c r="BF1964" s="78"/>
      <c r="BG1964" s="78"/>
      <c r="BH1964" s="78"/>
      <c r="BI1964" s="78"/>
      <c r="BJ1964" s="78"/>
    </row>
    <row r="1965" spans="1:62" ht="50.1" customHeight="1" x14ac:dyDescent="0.3">
      <c r="A1965" s="49"/>
      <c r="B1965" s="49"/>
      <c r="C1965" s="110"/>
      <c r="D1965" s="110"/>
      <c r="E1965" s="111"/>
      <c r="F1965" s="112"/>
      <c r="G1965" s="78"/>
      <c r="H1965" s="78"/>
      <c r="I1965" s="78"/>
      <c r="J1965" s="78"/>
      <c r="K1965" s="78"/>
      <c r="L1965" s="78"/>
      <c r="M1965" s="78"/>
      <c r="N1965" s="78"/>
      <c r="O1965" s="78"/>
      <c r="P1965" s="78"/>
      <c r="Q1965" s="78"/>
      <c r="R1965" s="78"/>
      <c r="S1965" s="78"/>
      <c r="T1965" s="78"/>
      <c r="U1965" s="78"/>
      <c r="V1965" s="78"/>
      <c r="W1965" s="78"/>
      <c r="X1965" s="78"/>
      <c r="Y1965" s="78"/>
      <c r="Z1965" s="78"/>
      <c r="AA1965" s="78"/>
      <c r="AB1965" s="78"/>
      <c r="AC1965" s="78"/>
      <c r="AD1965" s="78"/>
      <c r="AE1965" s="78"/>
      <c r="AF1965" s="78"/>
      <c r="AG1965" s="78"/>
      <c r="AH1965" s="78"/>
      <c r="AI1965" s="78"/>
      <c r="AJ1965" s="78"/>
      <c r="AK1965" s="78"/>
      <c r="AL1965" s="78"/>
      <c r="AM1965" s="78"/>
      <c r="AN1965" s="78"/>
      <c r="AO1965" s="78"/>
      <c r="AP1965" s="78"/>
      <c r="AQ1965" s="78"/>
      <c r="AR1965" s="78"/>
      <c r="AS1965" s="78"/>
      <c r="AT1965" s="78"/>
      <c r="AU1965" s="78"/>
      <c r="AV1965" s="78"/>
      <c r="AW1965" s="78"/>
      <c r="AX1965" s="78"/>
      <c r="AY1965" s="78"/>
      <c r="AZ1965" s="78"/>
      <c r="BA1965" s="78"/>
      <c r="BB1965" s="78"/>
      <c r="BC1965" s="78"/>
      <c r="BD1965" s="78"/>
      <c r="BE1965" s="78"/>
      <c r="BF1965" s="78"/>
      <c r="BG1965" s="78"/>
      <c r="BH1965" s="78"/>
      <c r="BI1965" s="78"/>
      <c r="BJ1965" s="78"/>
    </row>
    <row r="1966" spans="1:62" ht="50.1" customHeight="1" x14ac:dyDescent="0.3">
      <c r="A1966" s="49"/>
      <c r="B1966" s="49"/>
      <c r="C1966" s="110"/>
      <c r="D1966" s="110"/>
      <c r="E1966" s="111"/>
      <c r="F1966" s="112"/>
      <c r="G1966" s="78"/>
      <c r="H1966" s="78"/>
      <c r="I1966" s="78"/>
      <c r="J1966" s="78"/>
      <c r="K1966" s="78"/>
      <c r="L1966" s="78"/>
      <c r="M1966" s="78"/>
      <c r="N1966" s="78"/>
      <c r="O1966" s="78"/>
      <c r="P1966" s="78"/>
      <c r="Q1966" s="78"/>
      <c r="R1966" s="78"/>
      <c r="S1966" s="78"/>
      <c r="T1966" s="78"/>
      <c r="U1966" s="78"/>
      <c r="V1966" s="78"/>
      <c r="W1966" s="78"/>
      <c r="X1966" s="78"/>
      <c r="Y1966" s="78"/>
      <c r="Z1966" s="78"/>
      <c r="AA1966" s="78"/>
      <c r="AB1966" s="78"/>
      <c r="AC1966" s="78"/>
      <c r="AD1966" s="78"/>
      <c r="AE1966" s="78"/>
      <c r="AF1966" s="78"/>
      <c r="AG1966" s="78"/>
      <c r="AH1966" s="78"/>
      <c r="AI1966" s="78"/>
      <c r="AJ1966" s="78"/>
      <c r="AK1966" s="78"/>
      <c r="AL1966" s="78"/>
      <c r="AM1966" s="78"/>
      <c r="AN1966" s="78"/>
      <c r="AO1966" s="78"/>
      <c r="AP1966" s="78"/>
      <c r="AQ1966" s="78"/>
      <c r="AR1966" s="78"/>
      <c r="AS1966" s="78"/>
      <c r="AT1966" s="78"/>
      <c r="AU1966" s="78"/>
      <c r="AV1966" s="78"/>
      <c r="AW1966" s="78"/>
      <c r="AX1966" s="78"/>
      <c r="AY1966" s="78"/>
      <c r="AZ1966" s="78"/>
      <c r="BA1966" s="78"/>
      <c r="BB1966" s="78"/>
      <c r="BC1966" s="78"/>
      <c r="BD1966" s="78"/>
      <c r="BE1966" s="78"/>
      <c r="BF1966" s="78"/>
      <c r="BG1966" s="78"/>
      <c r="BH1966" s="78"/>
      <c r="BI1966" s="78"/>
      <c r="BJ1966" s="78"/>
    </row>
    <row r="1967" spans="1:62" ht="50.1" customHeight="1" x14ac:dyDescent="0.3">
      <c r="A1967" s="49"/>
      <c r="B1967" s="49"/>
      <c r="C1967" s="110"/>
      <c r="D1967" s="110"/>
      <c r="E1967" s="111"/>
      <c r="F1967" s="112"/>
      <c r="G1967" s="78"/>
      <c r="H1967" s="78"/>
      <c r="I1967" s="78"/>
      <c r="J1967" s="78"/>
      <c r="K1967" s="78"/>
      <c r="L1967" s="78"/>
      <c r="M1967" s="78"/>
      <c r="N1967" s="78"/>
      <c r="O1967" s="78"/>
      <c r="P1967" s="78"/>
      <c r="Q1967" s="78"/>
      <c r="R1967" s="78"/>
      <c r="S1967" s="78"/>
      <c r="T1967" s="78"/>
      <c r="U1967" s="78"/>
      <c r="V1967" s="78"/>
      <c r="W1967" s="78"/>
      <c r="X1967" s="78"/>
      <c r="Y1967" s="78"/>
      <c r="Z1967" s="78"/>
      <c r="AA1967" s="78"/>
      <c r="AB1967" s="78"/>
      <c r="AC1967" s="78"/>
      <c r="AD1967" s="78"/>
      <c r="AE1967" s="78"/>
      <c r="AF1967" s="78"/>
      <c r="AG1967" s="78"/>
      <c r="AH1967" s="78"/>
      <c r="AI1967" s="78"/>
      <c r="AJ1967" s="78"/>
      <c r="AK1967" s="78"/>
      <c r="AL1967" s="78"/>
      <c r="AM1967" s="78"/>
      <c r="AN1967" s="78"/>
      <c r="AO1967" s="78"/>
      <c r="AP1967" s="78"/>
      <c r="AQ1967" s="78"/>
      <c r="AR1967" s="78"/>
      <c r="AS1967" s="78"/>
      <c r="AT1967" s="78"/>
      <c r="AU1967" s="78"/>
      <c r="AV1967" s="78"/>
      <c r="AW1967" s="78"/>
      <c r="AX1967" s="78"/>
      <c r="AY1967" s="78"/>
      <c r="AZ1967" s="78"/>
      <c r="BA1967" s="78"/>
      <c r="BB1967" s="78"/>
      <c r="BC1967" s="78"/>
      <c r="BD1967" s="78"/>
      <c r="BE1967" s="78"/>
      <c r="BF1967" s="78"/>
      <c r="BG1967" s="78"/>
      <c r="BH1967" s="78"/>
      <c r="BI1967" s="78"/>
      <c r="BJ1967" s="78"/>
    </row>
    <row r="1968" spans="1:62" ht="50.1" customHeight="1" x14ac:dyDescent="0.3">
      <c r="A1968" s="49"/>
      <c r="B1968" s="49"/>
      <c r="C1968" s="110"/>
      <c r="D1968" s="110"/>
      <c r="E1968" s="111"/>
      <c r="F1968" s="112"/>
      <c r="G1968" s="78"/>
      <c r="H1968" s="78"/>
      <c r="I1968" s="78"/>
      <c r="J1968" s="78"/>
      <c r="K1968" s="78"/>
      <c r="L1968" s="78"/>
      <c r="M1968" s="78"/>
      <c r="N1968" s="78"/>
      <c r="O1968" s="78"/>
      <c r="P1968" s="78"/>
      <c r="Q1968" s="78"/>
      <c r="R1968" s="78"/>
      <c r="S1968" s="78"/>
      <c r="T1968" s="78"/>
      <c r="U1968" s="78"/>
      <c r="V1968" s="78"/>
      <c r="W1968" s="78"/>
      <c r="X1968" s="78"/>
      <c r="Y1968" s="78"/>
      <c r="Z1968" s="78"/>
      <c r="AA1968" s="78"/>
      <c r="AB1968" s="78"/>
      <c r="AC1968" s="78"/>
      <c r="AD1968" s="78"/>
      <c r="AE1968" s="78"/>
      <c r="AF1968" s="78"/>
      <c r="AG1968" s="78"/>
      <c r="AH1968" s="78"/>
      <c r="AI1968" s="78"/>
      <c r="AJ1968" s="78"/>
      <c r="AK1968" s="78"/>
      <c r="AL1968" s="78"/>
      <c r="AM1968" s="78"/>
      <c r="AN1968" s="78"/>
      <c r="AO1968" s="78"/>
      <c r="AP1968" s="78"/>
      <c r="AQ1968" s="78"/>
      <c r="AR1968" s="78"/>
      <c r="AS1968" s="78"/>
      <c r="AT1968" s="78"/>
      <c r="AU1968" s="78"/>
      <c r="AV1968" s="78"/>
      <c r="AW1968" s="78"/>
      <c r="AX1968" s="78"/>
      <c r="AY1968" s="78"/>
      <c r="AZ1968" s="78"/>
      <c r="BA1968" s="78"/>
      <c r="BB1968" s="78"/>
      <c r="BC1968" s="78"/>
      <c r="BD1968" s="78"/>
      <c r="BE1968" s="78"/>
      <c r="BF1968" s="78"/>
      <c r="BG1968" s="78"/>
      <c r="BH1968" s="78"/>
      <c r="BI1968" s="78"/>
      <c r="BJ1968" s="78"/>
    </row>
    <row r="1969" spans="1:62" ht="50.1" customHeight="1" x14ac:dyDescent="0.3">
      <c r="A1969" s="49"/>
      <c r="B1969" s="49"/>
      <c r="C1969" s="110"/>
      <c r="D1969" s="110"/>
      <c r="E1969" s="111"/>
      <c r="F1969" s="112"/>
      <c r="G1969" s="78"/>
      <c r="H1969" s="78"/>
      <c r="I1969" s="78"/>
      <c r="J1969" s="78"/>
      <c r="K1969" s="78"/>
      <c r="L1969" s="78"/>
      <c r="M1969" s="78"/>
      <c r="N1969" s="78"/>
      <c r="O1969" s="78"/>
      <c r="P1969" s="78"/>
      <c r="Q1969" s="78"/>
      <c r="R1969" s="78"/>
      <c r="S1969" s="78"/>
      <c r="T1969" s="78"/>
      <c r="U1969" s="78"/>
      <c r="V1969" s="78"/>
      <c r="W1969" s="78"/>
      <c r="X1969" s="78"/>
      <c r="Y1969" s="78"/>
      <c r="Z1969" s="78"/>
      <c r="AA1969" s="78"/>
      <c r="AB1969" s="78"/>
      <c r="AC1969" s="78"/>
      <c r="AD1969" s="78"/>
      <c r="AE1969" s="78"/>
      <c r="AF1969" s="78"/>
      <c r="AG1969" s="78"/>
      <c r="AH1969" s="78"/>
      <c r="AI1969" s="78"/>
      <c r="AJ1969" s="78"/>
      <c r="AK1969" s="78"/>
      <c r="AL1969" s="78"/>
      <c r="AM1969" s="78"/>
      <c r="AN1969" s="78"/>
      <c r="AO1969" s="78"/>
      <c r="AP1969" s="78"/>
      <c r="AQ1969" s="78"/>
      <c r="AR1969" s="78"/>
      <c r="AS1969" s="78"/>
      <c r="AT1969" s="78"/>
      <c r="AU1969" s="78"/>
      <c r="AV1969" s="78"/>
      <c r="AW1969" s="78"/>
      <c r="AX1969" s="78"/>
      <c r="AY1969" s="78"/>
      <c r="AZ1969" s="78"/>
      <c r="BA1969" s="78"/>
      <c r="BB1969" s="78"/>
      <c r="BC1969" s="78"/>
      <c r="BD1969" s="78"/>
      <c r="BE1969" s="78"/>
      <c r="BF1969" s="78"/>
      <c r="BG1969" s="78"/>
      <c r="BH1969" s="78"/>
      <c r="BI1969" s="78"/>
      <c r="BJ1969" s="78"/>
    </row>
    <row r="1970" spans="1:62" ht="50.1" customHeight="1" x14ac:dyDescent="0.3">
      <c r="A1970" s="49"/>
      <c r="B1970" s="49"/>
      <c r="C1970" s="110"/>
      <c r="D1970" s="110"/>
      <c r="E1970" s="111"/>
      <c r="F1970" s="112"/>
      <c r="G1970" s="78"/>
      <c r="H1970" s="78"/>
      <c r="I1970" s="78"/>
      <c r="J1970" s="78"/>
      <c r="K1970" s="78"/>
      <c r="L1970" s="78"/>
      <c r="M1970" s="78"/>
      <c r="N1970" s="78"/>
      <c r="O1970" s="78"/>
      <c r="P1970" s="78"/>
      <c r="Q1970" s="78"/>
      <c r="R1970" s="78"/>
      <c r="S1970" s="78"/>
      <c r="T1970" s="78"/>
      <c r="U1970" s="78"/>
      <c r="V1970" s="78"/>
      <c r="W1970" s="78"/>
      <c r="X1970" s="78"/>
      <c r="Y1970" s="78"/>
      <c r="Z1970" s="78"/>
      <c r="AA1970" s="78"/>
      <c r="AB1970" s="78"/>
      <c r="AC1970" s="78"/>
      <c r="AD1970" s="78"/>
      <c r="AE1970" s="78"/>
      <c r="AF1970" s="78"/>
      <c r="AG1970" s="78"/>
      <c r="AH1970" s="78"/>
      <c r="AI1970" s="78"/>
      <c r="AJ1970" s="78"/>
      <c r="AK1970" s="78"/>
      <c r="AL1970" s="78"/>
      <c r="AM1970" s="78"/>
      <c r="AN1970" s="78"/>
      <c r="AO1970" s="78"/>
      <c r="AP1970" s="78"/>
      <c r="AQ1970" s="78"/>
      <c r="AR1970" s="78"/>
      <c r="AS1970" s="78"/>
      <c r="AT1970" s="78"/>
      <c r="AU1970" s="78"/>
      <c r="AV1970" s="78"/>
      <c r="AW1970" s="78"/>
      <c r="AX1970" s="78"/>
      <c r="AY1970" s="78"/>
      <c r="AZ1970" s="78"/>
      <c r="BA1970" s="78"/>
      <c r="BB1970" s="78"/>
      <c r="BC1970" s="78"/>
      <c r="BD1970" s="78"/>
      <c r="BE1970" s="78"/>
      <c r="BF1970" s="78"/>
      <c r="BG1970" s="78"/>
      <c r="BH1970" s="78"/>
      <c r="BI1970" s="78"/>
      <c r="BJ1970" s="78"/>
    </row>
    <row r="1971" spans="1:62" ht="50.1" customHeight="1" x14ac:dyDescent="0.3">
      <c r="A1971" s="49"/>
      <c r="B1971" s="49"/>
      <c r="C1971" s="110"/>
      <c r="D1971" s="110"/>
      <c r="E1971" s="111"/>
      <c r="F1971" s="112"/>
      <c r="G1971" s="78"/>
      <c r="H1971" s="78"/>
      <c r="I1971" s="78"/>
      <c r="J1971" s="78"/>
      <c r="K1971" s="78"/>
      <c r="L1971" s="78"/>
      <c r="M1971" s="78"/>
      <c r="N1971" s="78"/>
      <c r="O1971" s="78"/>
      <c r="P1971" s="78"/>
      <c r="Q1971" s="78"/>
      <c r="R1971" s="78"/>
      <c r="S1971" s="78"/>
      <c r="T1971" s="78"/>
      <c r="U1971" s="78"/>
      <c r="V1971" s="78"/>
      <c r="W1971" s="78"/>
      <c r="X1971" s="78"/>
      <c r="Y1971" s="78"/>
      <c r="Z1971" s="78"/>
      <c r="AA1971" s="78"/>
      <c r="AB1971" s="78"/>
      <c r="AC1971" s="78"/>
      <c r="AD1971" s="78"/>
      <c r="AE1971" s="78"/>
      <c r="AF1971" s="78"/>
      <c r="AG1971" s="78"/>
      <c r="AH1971" s="78"/>
      <c r="AI1971" s="78"/>
      <c r="AJ1971" s="78"/>
      <c r="AK1971" s="78"/>
      <c r="AL1971" s="78"/>
      <c r="AM1971" s="78"/>
      <c r="AN1971" s="78"/>
      <c r="AO1971" s="78"/>
      <c r="AP1971" s="78"/>
      <c r="AQ1971" s="78"/>
      <c r="AR1971" s="78"/>
      <c r="AS1971" s="78"/>
      <c r="AT1971" s="78"/>
      <c r="AU1971" s="78"/>
      <c r="AV1971" s="78"/>
      <c r="AW1971" s="78"/>
      <c r="AX1971" s="78"/>
      <c r="AY1971" s="78"/>
      <c r="AZ1971" s="78"/>
      <c r="BA1971" s="78"/>
      <c r="BB1971" s="78"/>
      <c r="BC1971" s="78"/>
      <c r="BD1971" s="78"/>
      <c r="BE1971" s="78"/>
      <c r="BF1971" s="78"/>
      <c r="BG1971" s="78"/>
      <c r="BH1971" s="78"/>
      <c r="BI1971" s="78"/>
      <c r="BJ1971" s="78"/>
    </row>
    <row r="1972" spans="1:62" ht="50.1" customHeight="1" x14ac:dyDescent="0.3">
      <c r="A1972" s="49"/>
      <c r="B1972" s="49"/>
      <c r="C1972" s="110"/>
      <c r="D1972" s="110"/>
      <c r="E1972" s="111"/>
      <c r="F1972" s="112"/>
      <c r="G1972" s="78"/>
      <c r="H1972" s="78"/>
      <c r="I1972" s="78"/>
      <c r="J1972" s="78"/>
      <c r="K1972" s="78"/>
      <c r="L1972" s="78"/>
      <c r="M1972" s="78"/>
      <c r="N1972" s="78"/>
      <c r="O1972" s="78"/>
      <c r="P1972" s="78"/>
      <c r="Q1972" s="78"/>
      <c r="R1972" s="78"/>
      <c r="S1972" s="78"/>
      <c r="T1972" s="78"/>
      <c r="U1972" s="78"/>
      <c r="V1972" s="78"/>
      <c r="W1972" s="78"/>
      <c r="X1972" s="78"/>
      <c r="Y1972" s="78"/>
      <c r="Z1972" s="78"/>
      <c r="AA1972" s="78"/>
      <c r="AB1972" s="78"/>
      <c r="AC1972" s="78"/>
      <c r="AD1972" s="78"/>
      <c r="AE1972" s="78"/>
      <c r="AF1972" s="78"/>
      <c r="AG1972" s="78"/>
      <c r="AH1972" s="78"/>
      <c r="AI1972" s="78"/>
      <c r="AJ1972" s="78"/>
      <c r="AK1972" s="78"/>
      <c r="AL1972" s="78"/>
      <c r="AM1972" s="78"/>
      <c r="AN1972" s="78"/>
      <c r="AO1972" s="78"/>
      <c r="AP1972" s="78"/>
      <c r="AQ1972" s="78"/>
      <c r="AR1972" s="78"/>
      <c r="AS1972" s="78"/>
      <c r="AT1972" s="78"/>
      <c r="AU1972" s="78"/>
      <c r="AV1972" s="78"/>
      <c r="AW1972" s="78"/>
      <c r="AX1972" s="78"/>
      <c r="AY1972" s="78"/>
      <c r="AZ1972" s="78"/>
      <c r="BA1972" s="78"/>
      <c r="BB1972" s="78"/>
      <c r="BC1972" s="78"/>
      <c r="BD1972" s="78"/>
      <c r="BE1972" s="78"/>
      <c r="BF1972" s="78"/>
      <c r="BG1972" s="78"/>
      <c r="BH1972" s="78"/>
      <c r="BI1972" s="78"/>
      <c r="BJ1972" s="78"/>
    </row>
    <row r="1973" spans="1:62" ht="50.1" customHeight="1" x14ac:dyDescent="0.3">
      <c r="A1973" s="49"/>
      <c r="B1973" s="49"/>
      <c r="C1973" s="110"/>
      <c r="D1973" s="110"/>
      <c r="E1973" s="111"/>
      <c r="F1973" s="112"/>
      <c r="G1973" s="78"/>
      <c r="H1973" s="78"/>
      <c r="I1973" s="78"/>
      <c r="J1973" s="78"/>
      <c r="K1973" s="78"/>
      <c r="L1973" s="78"/>
      <c r="M1973" s="78"/>
      <c r="N1973" s="78"/>
      <c r="O1973" s="78"/>
      <c r="P1973" s="78"/>
      <c r="Q1973" s="78"/>
      <c r="R1973" s="78"/>
      <c r="S1973" s="78"/>
      <c r="T1973" s="78"/>
      <c r="U1973" s="78"/>
      <c r="V1973" s="78"/>
      <c r="W1973" s="78"/>
      <c r="X1973" s="78"/>
      <c r="Y1973" s="78"/>
      <c r="Z1973" s="78"/>
      <c r="AA1973" s="78"/>
      <c r="AB1973" s="78"/>
      <c r="AC1973" s="78"/>
      <c r="AD1973" s="78"/>
      <c r="AE1973" s="78"/>
      <c r="AF1973" s="78"/>
      <c r="AG1973" s="78"/>
      <c r="AH1973" s="78"/>
      <c r="AI1973" s="78"/>
      <c r="AJ1973" s="78"/>
      <c r="AK1973" s="78"/>
      <c r="AL1973" s="78"/>
      <c r="AM1973" s="78"/>
      <c r="AN1973" s="78"/>
      <c r="AO1973" s="78"/>
      <c r="AP1973" s="78"/>
      <c r="AQ1973" s="78"/>
      <c r="AR1973" s="78"/>
      <c r="AS1973" s="78"/>
      <c r="AT1973" s="78"/>
      <c r="AU1973" s="78"/>
      <c r="AV1973" s="78"/>
      <c r="AW1973" s="78"/>
      <c r="AX1973" s="78"/>
      <c r="AY1973" s="78"/>
      <c r="AZ1973" s="78"/>
      <c r="BA1973" s="78"/>
      <c r="BB1973" s="78"/>
      <c r="BC1973" s="78"/>
      <c r="BD1973" s="78"/>
      <c r="BE1973" s="78"/>
      <c r="BF1973" s="78"/>
      <c r="BG1973" s="78"/>
      <c r="BH1973" s="78"/>
      <c r="BI1973" s="78"/>
      <c r="BJ1973" s="78"/>
    </row>
    <row r="1974" spans="1:62" ht="50.1" customHeight="1" x14ac:dyDescent="0.3">
      <c r="A1974" s="49"/>
      <c r="B1974" s="49"/>
      <c r="C1974" s="110"/>
      <c r="D1974" s="110"/>
      <c r="E1974" s="111"/>
      <c r="F1974" s="112"/>
      <c r="G1974" s="78"/>
      <c r="H1974" s="78"/>
      <c r="I1974" s="78"/>
      <c r="J1974" s="78"/>
      <c r="K1974" s="78"/>
      <c r="L1974" s="78"/>
      <c r="M1974" s="78"/>
      <c r="N1974" s="78"/>
      <c r="O1974" s="78"/>
      <c r="P1974" s="78"/>
      <c r="Q1974" s="78"/>
      <c r="R1974" s="78"/>
      <c r="S1974" s="78"/>
      <c r="T1974" s="78"/>
      <c r="U1974" s="78"/>
      <c r="V1974" s="78"/>
      <c r="W1974" s="78"/>
      <c r="X1974" s="78"/>
      <c r="Y1974" s="78"/>
      <c r="Z1974" s="78"/>
      <c r="AA1974" s="78"/>
      <c r="AB1974" s="78"/>
      <c r="AC1974" s="78"/>
      <c r="AD1974" s="78"/>
      <c r="AE1974" s="78"/>
      <c r="AF1974" s="78"/>
      <c r="AG1974" s="78"/>
      <c r="AH1974" s="78"/>
      <c r="AI1974" s="78"/>
      <c r="AJ1974" s="78"/>
      <c r="AK1974" s="78"/>
      <c r="AL1974" s="78"/>
      <c r="AM1974" s="78"/>
      <c r="AN1974" s="78"/>
      <c r="AO1974" s="78"/>
      <c r="AP1974" s="78"/>
      <c r="AQ1974" s="78"/>
      <c r="AR1974" s="78"/>
      <c r="AS1974" s="78"/>
      <c r="AT1974" s="78"/>
      <c r="AU1974" s="78"/>
      <c r="AV1974" s="78"/>
      <c r="AW1974" s="78"/>
      <c r="AX1974" s="78"/>
      <c r="AY1974" s="78"/>
      <c r="AZ1974" s="78"/>
      <c r="BA1974" s="78"/>
      <c r="BB1974" s="78"/>
      <c r="BC1974" s="78"/>
      <c r="BD1974" s="78"/>
      <c r="BE1974" s="78"/>
      <c r="BF1974" s="78"/>
      <c r="BG1974" s="78"/>
      <c r="BH1974" s="78"/>
      <c r="BI1974" s="78"/>
      <c r="BJ1974" s="78"/>
    </row>
    <row r="1975" spans="1:62" ht="50.1" customHeight="1" x14ac:dyDescent="0.3">
      <c r="A1975" s="49"/>
      <c r="B1975" s="49"/>
      <c r="C1975" s="110"/>
      <c r="D1975" s="110"/>
      <c r="E1975" s="111"/>
      <c r="F1975" s="112"/>
      <c r="G1975" s="78"/>
      <c r="H1975" s="78"/>
      <c r="I1975" s="78"/>
      <c r="J1975" s="78"/>
      <c r="K1975" s="78"/>
      <c r="L1975" s="78"/>
      <c r="M1975" s="78"/>
      <c r="N1975" s="78"/>
      <c r="O1975" s="78"/>
      <c r="P1975" s="78"/>
      <c r="Q1975" s="78"/>
      <c r="R1975" s="78"/>
      <c r="S1975" s="78"/>
      <c r="T1975" s="78"/>
      <c r="U1975" s="78"/>
      <c r="V1975" s="78"/>
      <c r="W1975" s="78"/>
      <c r="X1975" s="78"/>
      <c r="Y1975" s="78"/>
      <c r="Z1975" s="78"/>
      <c r="AA1975" s="78"/>
      <c r="AB1975" s="78"/>
      <c r="AC1975" s="78"/>
      <c r="AD1975" s="78"/>
      <c r="AE1975" s="78"/>
      <c r="AF1975" s="78"/>
      <c r="AG1975" s="78"/>
      <c r="AH1975" s="78"/>
      <c r="AI1975" s="78"/>
      <c r="AJ1975" s="78"/>
      <c r="AK1975" s="78"/>
      <c r="AL1975" s="78"/>
      <c r="AM1975" s="78"/>
      <c r="AN1975" s="78"/>
      <c r="AO1975" s="78"/>
      <c r="AP1975" s="78"/>
      <c r="AQ1975" s="78"/>
      <c r="AR1975" s="78"/>
      <c r="AS1975" s="78"/>
      <c r="AT1975" s="78"/>
      <c r="AU1975" s="78"/>
      <c r="AV1975" s="78"/>
      <c r="AW1975" s="78"/>
      <c r="AX1975" s="78"/>
      <c r="AY1975" s="78"/>
      <c r="AZ1975" s="78"/>
      <c r="BA1975" s="78"/>
      <c r="BB1975" s="78"/>
      <c r="BC1975" s="78"/>
      <c r="BD1975" s="78"/>
      <c r="BE1975" s="78"/>
      <c r="BF1975" s="78"/>
      <c r="BG1975" s="78"/>
      <c r="BH1975" s="78"/>
      <c r="BI1975" s="78"/>
      <c r="BJ1975" s="78"/>
    </row>
    <row r="1976" spans="1:62" ht="50.1" customHeight="1" x14ac:dyDescent="0.3">
      <c r="A1976" s="49"/>
      <c r="B1976" s="49"/>
      <c r="C1976" s="110"/>
      <c r="D1976" s="110"/>
      <c r="E1976" s="111"/>
      <c r="F1976" s="112"/>
      <c r="G1976" s="78"/>
      <c r="H1976" s="78"/>
      <c r="I1976" s="78"/>
      <c r="J1976" s="78"/>
      <c r="K1976" s="78"/>
      <c r="L1976" s="78"/>
      <c r="M1976" s="78"/>
      <c r="N1976" s="78"/>
      <c r="O1976" s="78"/>
      <c r="P1976" s="78"/>
      <c r="Q1976" s="78"/>
      <c r="R1976" s="78"/>
      <c r="S1976" s="78"/>
      <c r="T1976" s="78"/>
      <c r="U1976" s="78"/>
      <c r="V1976" s="78"/>
      <c r="W1976" s="78"/>
      <c r="X1976" s="78"/>
      <c r="Y1976" s="78"/>
      <c r="Z1976" s="78"/>
      <c r="AA1976" s="78"/>
      <c r="AB1976" s="78"/>
      <c r="AC1976" s="78"/>
      <c r="AD1976" s="78"/>
      <c r="AE1976" s="78"/>
      <c r="AF1976" s="78"/>
      <c r="AG1976" s="78"/>
      <c r="AH1976" s="78"/>
      <c r="AI1976" s="78"/>
      <c r="AJ1976" s="78"/>
      <c r="AK1976" s="78"/>
      <c r="AL1976" s="78"/>
      <c r="AM1976" s="78"/>
      <c r="AN1976" s="78"/>
      <c r="AO1976" s="78"/>
      <c r="AP1976" s="78"/>
      <c r="AQ1976" s="78"/>
      <c r="AR1976" s="78"/>
      <c r="AS1976" s="78"/>
      <c r="AT1976" s="78"/>
      <c r="AU1976" s="78"/>
      <c r="AV1976" s="78"/>
      <c r="AW1976" s="78"/>
      <c r="AX1976" s="78"/>
      <c r="AY1976" s="78"/>
      <c r="AZ1976" s="78"/>
      <c r="BA1976" s="78"/>
      <c r="BB1976" s="78"/>
      <c r="BC1976" s="78"/>
      <c r="BD1976" s="78"/>
      <c r="BE1976" s="78"/>
      <c r="BF1976" s="78"/>
      <c r="BG1976" s="78"/>
      <c r="BH1976" s="78"/>
      <c r="BI1976" s="78"/>
      <c r="BJ1976" s="78"/>
    </row>
    <row r="1977" spans="1:62" ht="50.1" customHeight="1" x14ac:dyDescent="0.3">
      <c r="A1977" s="49"/>
      <c r="B1977" s="49"/>
      <c r="C1977" s="110"/>
      <c r="D1977" s="110"/>
      <c r="E1977" s="111"/>
      <c r="F1977" s="112"/>
      <c r="G1977" s="78"/>
      <c r="H1977" s="78"/>
      <c r="I1977" s="78"/>
      <c r="J1977" s="78"/>
      <c r="K1977" s="78"/>
      <c r="L1977" s="78"/>
      <c r="M1977" s="78"/>
      <c r="N1977" s="78"/>
      <c r="O1977" s="78"/>
      <c r="P1977" s="78"/>
      <c r="Q1977" s="78"/>
      <c r="R1977" s="78"/>
      <c r="S1977" s="78"/>
      <c r="T1977" s="78"/>
      <c r="U1977" s="78"/>
      <c r="V1977" s="78"/>
      <c r="W1977" s="78"/>
      <c r="X1977" s="78"/>
      <c r="Y1977" s="78"/>
      <c r="Z1977" s="78"/>
      <c r="AA1977" s="78"/>
      <c r="AB1977" s="78"/>
      <c r="AC1977" s="78"/>
      <c r="AD1977" s="78"/>
      <c r="AE1977" s="78"/>
      <c r="AF1977" s="78"/>
      <c r="AG1977" s="78"/>
      <c r="AH1977" s="78"/>
      <c r="AI1977" s="78"/>
      <c r="AJ1977" s="78"/>
      <c r="AK1977" s="78"/>
      <c r="AL1977" s="78"/>
      <c r="AM1977" s="78"/>
      <c r="AN1977" s="78"/>
      <c r="AO1977" s="78"/>
      <c r="AP1977" s="78"/>
      <c r="AQ1977" s="78"/>
      <c r="AR1977" s="78"/>
      <c r="AS1977" s="78"/>
      <c r="AT1977" s="78"/>
      <c r="AU1977" s="78"/>
      <c r="AV1977" s="78"/>
      <c r="AW1977" s="78"/>
      <c r="AX1977" s="78"/>
      <c r="AY1977" s="78"/>
      <c r="AZ1977" s="78"/>
      <c r="BA1977" s="78"/>
      <c r="BB1977" s="78"/>
      <c r="BC1977" s="78"/>
      <c r="BD1977" s="78"/>
      <c r="BE1977" s="78"/>
      <c r="BF1977" s="78"/>
      <c r="BG1977" s="78"/>
      <c r="BH1977" s="78"/>
      <c r="BI1977" s="78"/>
      <c r="BJ1977" s="78"/>
    </row>
    <row r="1978" spans="1:62" ht="50.1" customHeight="1" x14ac:dyDescent="0.3">
      <c r="A1978" s="49"/>
      <c r="B1978" s="49"/>
      <c r="C1978" s="110"/>
      <c r="D1978" s="110"/>
      <c r="E1978" s="111"/>
      <c r="F1978" s="112"/>
      <c r="G1978" s="78"/>
      <c r="H1978" s="78"/>
      <c r="I1978" s="78"/>
      <c r="J1978" s="78"/>
      <c r="K1978" s="78"/>
      <c r="L1978" s="78"/>
      <c r="M1978" s="78"/>
      <c r="N1978" s="78"/>
      <c r="O1978" s="78"/>
      <c r="P1978" s="78"/>
      <c r="Q1978" s="78"/>
      <c r="R1978" s="78"/>
      <c r="S1978" s="78"/>
      <c r="T1978" s="78"/>
      <c r="U1978" s="78"/>
      <c r="V1978" s="78"/>
      <c r="W1978" s="78"/>
      <c r="X1978" s="78"/>
      <c r="Y1978" s="78"/>
      <c r="Z1978" s="78"/>
      <c r="AA1978" s="78"/>
      <c r="AB1978" s="78"/>
      <c r="AC1978" s="78"/>
      <c r="AD1978" s="78"/>
      <c r="AE1978" s="78"/>
      <c r="AF1978" s="78"/>
      <c r="AG1978" s="78"/>
      <c r="AH1978" s="78"/>
      <c r="AI1978" s="78"/>
      <c r="AJ1978" s="78"/>
      <c r="AK1978" s="78"/>
      <c r="AL1978" s="78"/>
      <c r="AM1978" s="78"/>
      <c r="AN1978" s="78"/>
      <c r="AO1978" s="78"/>
      <c r="AP1978" s="78"/>
      <c r="AQ1978" s="78"/>
      <c r="AR1978" s="78"/>
      <c r="AS1978" s="78"/>
      <c r="AT1978" s="78"/>
      <c r="AU1978" s="78"/>
      <c r="AV1978" s="78"/>
      <c r="AW1978" s="78"/>
      <c r="AX1978" s="78"/>
      <c r="AY1978" s="78"/>
      <c r="AZ1978" s="78"/>
      <c r="BA1978" s="78"/>
      <c r="BB1978" s="78"/>
      <c r="BC1978" s="78"/>
      <c r="BD1978" s="78"/>
      <c r="BE1978" s="78"/>
      <c r="BF1978" s="78"/>
      <c r="BG1978" s="78"/>
      <c r="BH1978" s="78"/>
      <c r="BI1978" s="78"/>
      <c r="BJ1978" s="78"/>
    </row>
    <row r="1979" spans="1:62" ht="50.1" customHeight="1" x14ac:dyDescent="0.3">
      <c r="A1979" s="49"/>
      <c r="B1979" s="49"/>
      <c r="C1979" s="110"/>
      <c r="D1979" s="110"/>
      <c r="E1979" s="111"/>
      <c r="F1979" s="112"/>
      <c r="G1979" s="78"/>
      <c r="H1979" s="78"/>
      <c r="I1979" s="78"/>
      <c r="J1979" s="78"/>
      <c r="K1979" s="78"/>
      <c r="L1979" s="78"/>
      <c r="M1979" s="78"/>
      <c r="N1979" s="78"/>
      <c r="O1979" s="78"/>
      <c r="P1979" s="78"/>
      <c r="Q1979" s="78"/>
      <c r="R1979" s="78"/>
      <c r="S1979" s="78"/>
      <c r="T1979" s="78"/>
      <c r="U1979" s="78"/>
      <c r="V1979" s="78"/>
      <c r="W1979" s="78"/>
      <c r="X1979" s="78"/>
      <c r="Y1979" s="78"/>
      <c r="Z1979" s="78"/>
      <c r="AA1979" s="78"/>
      <c r="AB1979" s="78"/>
      <c r="AC1979" s="78"/>
      <c r="AD1979" s="78"/>
      <c r="AE1979" s="78"/>
      <c r="AF1979" s="78"/>
      <c r="AG1979" s="78"/>
      <c r="AH1979" s="78"/>
      <c r="AI1979" s="78"/>
      <c r="AJ1979" s="78"/>
      <c r="AK1979" s="78"/>
      <c r="AL1979" s="78"/>
      <c r="AM1979" s="78"/>
      <c r="AN1979" s="78"/>
      <c r="AO1979" s="78"/>
      <c r="AP1979" s="78"/>
      <c r="AQ1979" s="78"/>
      <c r="AR1979" s="78"/>
      <c r="AS1979" s="78"/>
      <c r="AT1979" s="78"/>
      <c r="AU1979" s="78"/>
      <c r="AV1979" s="78"/>
      <c r="AW1979" s="78"/>
      <c r="AX1979" s="78"/>
      <c r="AY1979" s="78"/>
      <c r="AZ1979" s="78"/>
      <c r="BA1979" s="78"/>
      <c r="BB1979" s="78"/>
      <c r="BC1979" s="78"/>
      <c r="BD1979" s="78"/>
      <c r="BE1979" s="78"/>
      <c r="BF1979" s="78"/>
      <c r="BG1979" s="78"/>
      <c r="BH1979" s="78"/>
      <c r="BI1979" s="78"/>
      <c r="BJ1979" s="78"/>
    </row>
    <row r="1980" spans="1:62" ht="50.1" customHeight="1" x14ac:dyDescent="0.3">
      <c r="A1980" s="49"/>
      <c r="B1980" s="49"/>
      <c r="C1980" s="110"/>
      <c r="D1980" s="110"/>
      <c r="E1980" s="111"/>
      <c r="F1980" s="112"/>
      <c r="G1980" s="78"/>
      <c r="H1980" s="78"/>
      <c r="I1980" s="78"/>
      <c r="J1980" s="78"/>
      <c r="K1980" s="78"/>
      <c r="L1980" s="78"/>
      <c r="M1980" s="78"/>
      <c r="N1980" s="78"/>
      <c r="O1980" s="78"/>
      <c r="P1980" s="78"/>
      <c r="Q1980" s="78"/>
      <c r="R1980" s="78"/>
      <c r="S1980" s="78"/>
      <c r="T1980" s="78"/>
      <c r="U1980" s="78"/>
      <c r="V1980" s="78"/>
      <c r="W1980" s="78"/>
      <c r="X1980" s="78"/>
      <c r="Y1980" s="78"/>
      <c r="Z1980" s="78"/>
      <c r="AA1980" s="78"/>
      <c r="AB1980" s="78"/>
      <c r="AC1980" s="78"/>
      <c r="AD1980" s="78"/>
      <c r="AE1980" s="78"/>
      <c r="AF1980" s="78"/>
      <c r="AG1980" s="78"/>
      <c r="AH1980" s="78"/>
      <c r="AI1980" s="78"/>
      <c r="AJ1980" s="78"/>
      <c r="AK1980" s="78"/>
      <c r="AL1980" s="78"/>
      <c r="AM1980" s="78"/>
      <c r="AN1980" s="78"/>
      <c r="AO1980" s="78"/>
      <c r="AP1980" s="78"/>
      <c r="AQ1980" s="78"/>
      <c r="AR1980" s="78"/>
      <c r="AS1980" s="78"/>
      <c r="AT1980" s="78"/>
      <c r="AU1980" s="78"/>
      <c r="AV1980" s="78"/>
      <c r="AW1980" s="78"/>
      <c r="AX1980" s="78"/>
      <c r="AY1980" s="78"/>
      <c r="AZ1980" s="78"/>
      <c r="BA1980" s="78"/>
      <c r="BB1980" s="78"/>
      <c r="BC1980" s="78"/>
      <c r="BD1980" s="78"/>
      <c r="BE1980" s="78"/>
      <c r="BF1980" s="78"/>
      <c r="BG1980" s="78"/>
      <c r="BH1980" s="78"/>
      <c r="BI1980" s="78"/>
      <c r="BJ1980" s="78"/>
    </row>
    <row r="1981" spans="1:62" ht="50.1" customHeight="1" x14ac:dyDescent="0.3">
      <c r="A1981" s="49"/>
      <c r="B1981" s="49"/>
      <c r="C1981" s="110"/>
      <c r="D1981" s="110"/>
      <c r="E1981" s="111"/>
      <c r="F1981" s="112"/>
      <c r="G1981" s="78"/>
      <c r="H1981" s="78"/>
      <c r="I1981" s="78"/>
      <c r="J1981" s="78"/>
      <c r="K1981" s="78"/>
      <c r="L1981" s="78"/>
      <c r="M1981" s="78"/>
      <c r="N1981" s="78"/>
      <c r="O1981" s="78"/>
      <c r="P1981" s="78"/>
      <c r="Q1981" s="78"/>
      <c r="R1981" s="78"/>
      <c r="S1981" s="78"/>
      <c r="T1981" s="78"/>
      <c r="U1981" s="78"/>
      <c r="V1981" s="78"/>
      <c r="W1981" s="78"/>
      <c r="X1981" s="78"/>
      <c r="Y1981" s="78"/>
      <c r="Z1981" s="78"/>
      <c r="AA1981" s="78"/>
      <c r="AB1981" s="78"/>
      <c r="AC1981" s="78"/>
      <c r="AD1981" s="78"/>
      <c r="AE1981" s="78"/>
      <c r="AF1981" s="78"/>
      <c r="AG1981" s="78"/>
      <c r="AH1981" s="78"/>
      <c r="AI1981" s="78"/>
      <c r="AJ1981" s="78"/>
      <c r="AK1981" s="78"/>
      <c r="AL1981" s="78"/>
      <c r="AM1981" s="78"/>
      <c r="AN1981" s="78"/>
      <c r="AO1981" s="78"/>
      <c r="AP1981" s="78"/>
      <c r="AQ1981" s="78"/>
      <c r="AR1981" s="78"/>
      <c r="AS1981" s="78"/>
      <c r="AT1981" s="78"/>
      <c r="AU1981" s="78"/>
      <c r="AV1981" s="78"/>
      <c r="AW1981" s="78"/>
      <c r="AX1981" s="78"/>
      <c r="AY1981" s="78"/>
      <c r="AZ1981" s="78"/>
      <c r="BA1981" s="78"/>
      <c r="BB1981" s="78"/>
      <c r="BC1981" s="78"/>
      <c r="BD1981" s="78"/>
      <c r="BE1981" s="78"/>
      <c r="BF1981" s="78"/>
      <c r="BG1981" s="78"/>
      <c r="BH1981" s="78"/>
      <c r="BI1981" s="78"/>
      <c r="BJ1981" s="78"/>
    </row>
    <row r="1982" spans="1:62" ht="50.1" customHeight="1" x14ac:dyDescent="0.3">
      <c r="A1982" s="49"/>
      <c r="B1982" s="49"/>
      <c r="C1982" s="110"/>
      <c r="D1982" s="110"/>
      <c r="E1982" s="111"/>
      <c r="F1982" s="112"/>
      <c r="G1982" s="78"/>
      <c r="H1982" s="78"/>
      <c r="I1982" s="78"/>
      <c r="J1982" s="78"/>
      <c r="K1982" s="78"/>
      <c r="L1982" s="78"/>
      <c r="M1982" s="78"/>
      <c r="N1982" s="78"/>
      <c r="O1982" s="78"/>
      <c r="P1982" s="78"/>
      <c r="Q1982" s="78"/>
      <c r="R1982" s="78"/>
      <c r="S1982" s="78"/>
      <c r="T1982" s="78"/>
      <c r="U1982" s="78"/>
      <c r="V1982" s="78"/>
      <c r="W1982" s="78"/>
      <c r="X1982" s="78"/>
      <c r="Y1982" s="78"/>
      <c r="Z1982" s="78"/>
      <c r="AA1982" s="78"/>
      <c r="AB1982" s="78"/>
      <c r="AC1982" s="78"/>
      <c r="AD1982" s="78"/>
      <c r="AE1982" s="78"/>
      <c r="AF1982" s="78"/>
      <c r="AG1982" s="78"/>
      <c r="AH1982" s="78"/>
      <c r="AI1982" s="78"/>
      <c r="AJ1982" s="78"/>
      <c r="AK1982" s="78"/>
      <c r="AL1982" s="78"/>
      <c r="AM1982" s="78"/>
      <c r="AN1982" s="78"/>
      <c r="AO1982" s="78"/>
      <c r="AP1982" s="78"/>
      <c r="AQ1982" s="78"/>
      <c r="AR1982" s="78"/>
      <c r="AS1982" s="78"/>
      <c r="AT1982" s="78"/>
      <c r="AU1982" s="78"/>
      <c r="AV1982" s="78"/>
      <c r="AW1982" s="78"/>
      <c r="AX1982" s="78"/>
      <c r="AY1982" s="78"/>
      <c r="AZ1982" s="78"/>
      <c r="BA1982" s="78"/>
      <c r="BB1982" s="78"/>
      <c r="BC1982" s="78"/>
      <c r="BD1982" s="78"/>
      <c r="BE1982" s="78"/>
      <c r="BF1982" s="78"/>
      <c r="BG1982" s="78"/>
      <c r="BH1982" s="78"/>
      <c r="BI1982" s="78"/>
      <c r="BJ1982" s="78"/>
    </row>
    <row r="1983" spans="1:62" ht="50.1" customHeight="1" x14ac:dyDescent="0.3">
      <c r="A1983" s="49"/>
      <c r="B1983" s="49"/>
      <c r="C1983" s="110"/>
      <c r="D1983" s="110"/>
      <c r="E1983" s="111"/>
      <c r="F1983" s="112"/>
      <c r="G1983" s="78"/>
      <c r="H1983" s="78"/>
      <c r="I1983" s="78"/>
      <c r="J1983" s="78"/>
      <c r="K1983" s="78"/>
      <c r="L1983" s="78"/>
      <c r="M1983" s="78"/>
      <c r="N1983" s="78"/>
      <c r="O1983" s="78"/>
      <c r="P1983" s="78"/>
      <c r="Q1983" s="78"/>
      <c r="R1983" s="78"/>
      <c r="S1983" s="78"/>
      <c r="T1983" s="78"/>
      <c r="U1983" s="78"/>
      <c r="V1983" s="78"/>
      <c r="W1983" s="78"/>
      <c r="X1983" s="78"/>
      <c r="Y1983" s="78"/>
      <c r="Z1983" s="78"/>
      <c r="AA1983" s="78"/>
      <c r="AB1983" s="78"/>
      <c r="AC1983" s="78"/>
      <c r="AD1983" s="78"/>
      <c r="AE1983" s="78"/>
      <c r="AF1983" s="78"/>
      <c r="AG1983" s="78"/>
      <c r="AH1983" s="78"/>
      <c r="AI1983" s="78"/>
      <c r="AJ1983" s="78"/>
      <c r="AK1983" s="78"/>
      <c r="AL1983" s="78"/>
      <c r="AM1983" s="78"/>
      <c r="AN1983" s="78"/>
      <c r="AO1983" s="78"/>
      <c r="AP1983" s="78"/>
      <c r="AQ1983" s="78"/>
      <c r="AR1983" s="78"/>
      <c r="AS1983" s="78"/>
      <c r="AT1983" s="78"/>
      <c r="AU1983" s="78"/>
      <c r="AV1983" s="78"/>
      <c r="AW1983" s="78"/>
      <c r="AX1983" s="78"/>
      <c r="AY1983" s="78"/>
      <c r="AZ1983" s="78"/>
      <c r="BA1983" s="78"/>
      <c r="BB1983" s="78"/>
      <c r="BC1983" s="78"/>
      <c r="BD1983" s="78"/>
      <c r="BE1983" s="78"/>
      <c r="BF1983" s="78"/>
      <c r="BG1983" s="78"/>
      <c r="BH1983" s="78"/>
      <c r="BI1983" s="78"/>
      <c r="BJ1983" s="78"/>
    </row>
    <row r="1984" spans="1:62" ht="50.1" customHeight="1" x14ac:dyDescent="0.3">
      <c r="A1984" s="49"/>
      <c r="B1984" s="49"/>
      <c r="C1984" s="110"/>
      <c r="D1984" s="110"/>
      <c r="E1984" s="111"/>
      <c r="F1984" s="112"/>
      <c r="G1984" s="78"/>
      <c r="H1984" s="78"/>
      <c r="I1984" s="78"/>
      <c r="J1984" s="78"/>
      <c r="K1984" s="78"/>
      <c r="L1984" s="78"/>
      <c r="M1984" s="78"/>
      <c r="N1984" s="78"/>
      <c r="O1984" s="78"/>
      <c r="P1984" s="78"/>
      <c r="Q1984" s="78"/>
      <c r="R1984" s="78"/>
      <c r="S1984" s="78"/>
      <c r="T1984" s="78"/>
      <c r="U1984" s="78"/>
      <c r="V1984" s="78"/>
      <c r="W1984" s="78"/>
      <c r="X1984" s="78"/>
      <c r="Y1984" s="78"/>
      <c r="Z1984" s="78"/>
      <c r="AA1984" s="78"/>
      <c r="AB1984" s="78"/>
      <c r="AC1984" s="78"/>
      <c r="AD1984" s="78"/>
      <c r="AE1984" s="78"/>
      <c r="AF1984" s="78"/>
      <c r="AG1984" s="78"/>
      <c r="AH1984" s="78"/>
      <c r="AI1984" s="78"/>
      <c r="AJ1984" s="78"/>
      <c r="AK1984" s="78"/>
      <c r="AL1984" s="78"/>
      <c r="AM1984" s="78"/>
      <c r="AN1984" s="78"/>
      <c r="AO1984" s="78"/>
      <c r="AP1984" s="78"/>
      <c r="AQ1984" s="78"/>
      <c r="AR1984" s="78"/>
      <c r="AS1984" s="78"/>
      <c r="AT1984" s="78"/>
      <c r="AU1984" s="78"/>
      <c r="AV1984" s="78"/>
      <c r="AW1984" s="78"/>
      <c r="AX1984" s="78"/>
      <c r="AY1984" s="78"/>
      <c r="AZ1984" s="78"/>
      <c r="BA1984" s="78"/>
      <c r="BB1984" s="78"/>
      <c r="BC1984" s="78"/>
      <c r="BD1984" s="78"/>
      <c r="BE1984" s="78"/>
      <c r="BF1984" s="78"/>
      <c r="BG1984" s="78"/>
      <c r="BH1984" s="78"/>
      <c r="BI1984" s="78"/>
      <c r="BJ1984" s="78"/>
    </row>
    <row r="1985" spans="1:62" ht="50.1" customHeight="1" x14ac:dyDescent="0.3">
      <c r="A1985" s="49"/>
      <c r="B1985" s="49"/>
      <c r="C1985" s="110"/>
      <c r="D1985" s="110"/>
      <c r="E1985" s="111"/>
      <c r="F1985" s="112"/>
      <c r="G1985" s="78"/>
      <c r="H1985" s="78"/>
      <c r="I1985" s="78"/>
      <c r="J1985" s="78"/>
      <c r="K1985" s="78"/>
      <c r="L1985" s="78"/>
      <c r="M1985" s="78"/>
      <c r="N1985" s="78"/>
      <c r="O1985" s="78"/>
      <c r="P1985" s="78"/>
      <c r="Q1985" s="78"/>
      <c r="R1985" s="78"/>
      <c r="S1985" s="78"/>
      <c r="T1985" s="78"/>
      <c r="U1985" s="78"/>
      <c r="V1985" s="78"/>
      <c r="W1985" s="78"/>
      <c r="X1985" s="78"/>
      <c r="Y1985" s="78"/>
      <c r="Z1985" s="78"/>
      <c r="AA1985" s="78"/>
      <c r="AB1985" s="78"/>
      <c r="AC1985" s="78"/>
      <c r="AD1985" s="78"/>
      <c r="AE1985" s="78"/>
      <c r="AF1985" s="78"/>
      <c r="AG1985" s="78"/>
      <c r="AH1985" s="78"/>
      <c r="AI1985" s="78"/>
      <c r="AJ1985" s="78"/>
      <c r="AK1985" s="78"/>
      <c r="AL1985" s="78"/>
      <c r="AM1985" s="78"/>
      <c r="AN1985" s="78"/>
      <c r="AO1985" s="78"/>
      <c r="AP1985" s="78"/>
      <c r="AQ1985" s="78"/>
      <c r="AR1985" s="78"/>
      <c r="AS1985" s="78"/>
      <c r="AT1985" s="78"/>
      <c r="AU1985" s="78"/>
      <c r="AV1985" s="78"/>
      <c r="AW1985" s="78"/>
      <c r="AX1985" s="78"/>
      <c r="AY1985" s="78"/>
      <c r="AZ1985" s="78"/>
      <c r="BA1985" s="78"/>
      <c r="BB1985" s="78"/>
      <c r="BC1985" s="78"/>
      <c r="BD1985" s="78"/>
      <c r="BE1985" s="78"/>
      <c r="BF1985" s="78"/>
      <c r="BG1985" s="78"/>
      <c r="BH1985" s="78"/>
      <c r="BI1985" s="78"/>
      <c r="BJ1985" s="78"/>
    </row>
    <row r="1986" spans="1:62" ht="50.1" customHeight="1" x14ac:dyDescent="0.3">
      <c r="A1986" s="49"/>
      <c r="B1986" s="49"/>
      <c r="C1986" s="110"/>
      <c r="D1986" s="110"/>
      <c r="E1986" s="111"/>
      <c r="F1986" s="112"/>
      <c r="G1986" s="78"/>
      <c r="H1986" s="78"/>
      <c r="I1986" s="78"/>
      <c r="J1986" s="78"/>
      <c r="K1986" s="78"/>
      <c r="L1986" s="78"/>
      <c r="M1986" s="78"/>
      <c r="N1986" s="78"/>
      <c r="O1986" s="78"/>
      <c r="P1986" s="78"/>
      <c r="Q1986" s="78"/>
      <c r="R1986" s="78"/>
      <c r="S1986" s="78"/>
      <c r="T1986" s="78"/>
      <c r="U1986" s="78"/>
      <c r="V1986" s="78"/>
      <c r="W1986" s="78"/>
      <c r="X1986" s="78"/>
      <c r="Y1986" s="78"/>
      <c r="Z1986" s="78"/>
      <c r="AA1986" s="78"/>
      <c r="AB1986" s="78"/>
      <c r="AC1986" s="78"/>
      <c r="AD1986" s="78"/>
      <c r="AE1986" s="78"/>
      <c r="AF1986" s="78"/>
      <c r="AG1986" s="78"/>
      <c r="AH1986" s="78"/>
      <c r="AI1986" s="78"/>
      <c r="AJ1986" s="78"/>
      <c r="AK1986" s="78"/>
      <c r="AL1986" s="78"/>
      <c r="AM1986" s="78"/>
      <c r="AN1986" s="78"/>
      <c r="AO1986" s="78"/>
      <c r="AP1986" s="78"/>
      <c r="AQ1986" s="78"/>
      <c r="AR1986" s="78"/>
      <c r="AS1986" s="78"/>
      <c r="AT1986" s="78"/>
      <c r="AU1986" s="78"/>
      <c r="AV1986" s="78"/>
      <c r="AW1986" s="78"/>
      <c r="AX1986" s="78"/>
      <c r="AY1986" s="78"/>
      <c r="AZ1986" s="78"/>
      <c r="BA1986" s="78"/>
      <c r="BB1986" s="78"/>
      <c r="BC1986" s="78"/>
      <c r="BD1986" s="78"/>
      <c r="BE1986" s="78"/>
      <c r="BF1986" s="78"/>
      <c r="BG1986" s="78"/>
      <c r="BH1986" s="78"/>
      <c r="BI1986" s="78"/>
      <c r="BJ1986" s="78"/>
    </row>
    <row r="1987" spans="1:62" ht="50.1" customHeight="1" x14ac:dyDescent="0.3">
      <c r="A1987" s="49"/>
      <c r="B1987" s="49"/>
      <c r="C1987" s="110"/>
      <c r="D1987" s="110"/>
      <c r="E1987" s="111"/>
      <c r="F1987" s="112"/>
      <c r="G1987" s="78"/>
      <c r="H1987" s="78"/>
      <c r="I1987" s="78"/>
      <c r="J1987" s="78"/>
      <c r="K1987" s="78"/>
      <c r="L1987" s="78"/>
      <c r="M1987" s="78"/>
      <c r="N1987" s="78"/>
      <c r="O1987" s="78"/>
      <c r="P1987" s="78"/>
      <c r="Q1987" s="78"/>
      <c r="R1987" s="78"/>
      <c r="S1987" s="78"/>
      <c r="T1987" s="78"/>
      <c r="U1987" s="78"/>
      <c r="V1987" s="78"/>
      <c r="W1987" s="78"/>
      <c r="X1987" s="78"/>
      <c r="Y1987" s="78"/>
      <c r="Z1987" s="78"/>
      <c r="AA1987" s="78"/>
      <c r="AB1987" s="78"/>
      <c r="AC1987" s="78"/>
      <c r="AD1987" s="78"/>
      <c r="AE1987" s="78"/>
      <c r="AF1987" s="78"/>
      <c r="AG1987" s="78"/>
      <c r="AH1987" s="78"/>
      <c r="AI1987" s="78"/>
      <c r="AJ1987" s="78"/>
      <c r="AK1987" s="78"/>
      <c r="AL1987" s="78"/>
      <c r="AM1987" s="78"/>
      <c r="AN1987" s="78"/>
      <c r="AO1987" s="78"/>
      <c r="AP1987" s="78"/>
      <c r="AQ1987" s="78"/>
      <c r="AR1987" s="78"/>
      <c r="AS1987" s="78"/>
      <c r="AT1987" s="78"/>
      <c r="AU1987" s="78"/>
      <c r="AV1987" s="78"/>
      <c r="AW1987" s="78"/>
      <c r="AX1987" s="78"/>
      <c r="AY1987" s="78"/>
      <c r="AZ1987" s="78"/>
      <c r="BA1987" s="78"/>
      <c r="BB1987" s="78"/>
      <c r="BC1987" s="78"/>
      <c r="BD1987" s="78"/>
      <c r="BE1987" s="78"/>
      <c r="BF1987" s="78"/>
      <c r="BG1987" s="78"/>
      <c r="BH1987" s="78"/>
      <c r="BI1987" s="78"/>
      <c r="BJ1987" s="78"/>
    </row>
    <row r="1988" spans="1:62" ht="50.1" customHeight="1" x14ac:dyDescent="0.3">
      <c r="A1988" s="49"/>
      <c r="B1988" s="49"/>
      <c r="C1988" s="110"/>
      <c r="D1988" s="110"/>
      <c r="E1988" s="111"/>
      <c r="F1988" s="112"/>
      <c r="G1988" s="78"/>
      <c r="H1988" s="78"/>
      <c r="I1988" s="78"/>
      <c r="J1988" s="78"/>
      <c r="K1988" s="78"/>
      <c r="L1988" s="78"/>
      <c r="M1988" s="78"/>
      <c r="N1988" s="78"/>
      <c r="O1988" s="78"/>
      <c r="P1988" s="78"/>
      <c r="Q1988" s="78"/>
      <c r="R1988" s="78"/>
      <c r="S1988" s="78"/>
      <c r="T1988" s="78"/>
      <c r="U1988" s="78"/>
      <c r="V1988" s="78"/>
      <c r="W1988" s="78"/>
      <c r="X1988" s="78"/>
      <c r="Y1988" s="78"/>
      <c r="Z1988" s="78"/>
      <c r="AA1988" s="78"/>
      <c r="AB1988" s="78"/>
      <c r="AC1988" s="78"/>
      <c r="AD1988" s="78"/>
      <c r="AE1988" s="78"/>
      <c r="AF1988" s="78"/>
      <c r="AG1988" s="78"/>
      <c r="AH1988" s="78"/>
      <c r="AI1988" s="78"/>
      <c r="AJ1988" s="78"/>
      <c r="AK1988" s="78"/>
      <c r="AL1988" s="78"/>
      <c r="AM1988" s="78"/>
      <c r="AN1988" s="78"/>
      <c r="AO1988" s="78"/>
      <c r="AP1988" s="78"/>
      <c r="AQ1988" s="78"/>
      <c r="AR1988" s="78"/>
      <c r="AS1988" s="78"/>
      <c r="AT1988" s="78"/>
      <c r="AU1988" s="78"/>
      <c r="AV1988" s="78"/>
      <c r="AW1988" s="78"/>
      <c r="AX1988" s="78"/>
      <c r="AY1988" s="78"/>
      <c r="AZ1988" s="78"/>
      <c r="BA1988" s="78"/>
      <c r="BB1988" s="78"/>
      <c r="BC1988" s="78"/>
      <c r="BD1988" s="78"/>
      <c r="BE1988" s="78"/>
      <c r="BF1988" s="78"/>
      <c r="BG1988" s="78"/>
      <c r="BH1988" s="78"/>
      <c r="BI1988" s="78"/>
      <c r="BJ1988" s="78"/>
    </row>
    <row r="1989" spans="1:62" ht="50.1" customHeight="1" x14ac:dyDescent="0.3">
      <c r="A1989" s="49"/>
      <c r="B1989" s="49"/>
      <c r="C1989" s="110"/>
      <c r="D1989" s="110"/>
      <c r="E1989" s="111"/>
      <c r="F1989" s="112"/>
      <c r="G1989" s="78"/>
      <c r="H1989" s="78"/>
      <c r="I1989" s="78"/>
      <c r="J1989" s="78"/>
      <c r="K1989" s="78"/>
      <c r="L1989" s="78"/>
      <c r="M1989" s="78"/>
      <c r="N1989" s="78"/>
      <c r="O1989" s="78"/>
      <c r="P1989" s="78"/>
      <c r="Q1989" s="78"/>
      <c r="R1989" s="78"/>
      <c r="S1989" s="78"/>
      <c r="T1989" s="78"/>
      <c r="U1989" s="78"/>
      <c r="V1989" s="78"/>
      <c r="W1989" s="78"/>
      <c r="X1989" s="78"/>
      <c r="Y1989" s="78"/>
      <c r="Z1989" s="78"/>
      <c r="AA1989" s="78"/>
      <c r="AB1989" s="78"/>
      <c r="AC1989" s="78"/>
      <c r="AD1989" s="78"/>
      <c r="AE1989" s="78"/>
      <c r="AF1989" s="78"/>
      <c r="AG1989" s="78"/>
      <c r="AH1989" s="78"/>
      <c r="AI1989" s="78"/>
      <c r="AJ1989" s="78"/>
      <c r="AK1989" s="78"/>
      <c r="AL1989" s="78"/>
      <c r="AM1989" s="78"/>
      <c r="AN1989" s="78"/>
      <c r="AO1989" s="78"/>
      <c r="AP1989" s="78"/>
      <c r="AQ1989" s="78"/>
      <c r="AR1989" s="78"/>
      <c r="AS1989" s="78"/>
      <c r="AT1989" s="78"/>
      <c r="AU1989" s="78"/>
      <c r="AV1989" s="78"/>
      <c r="AW1989" s="78"/>
      <c r="AX1989" s="78"/>
      <c r="AY1989" s="78"/>
      <c r="AZ1989" s="78"/>
      <c r="BA1989" s="78"/>
      <c r="BB1989" s="78"/>
      <c r="BC1989" s="78"/>
      <c r="BD1989" s="78"/>
      <c r="BE1989" s="78"/>
      <c r="BF1989" s="78"/>
      <c r="BG1989" s="78"/>
      <c r="BH1989" s="78"/>
      <c r="BI1989" s="78"/>
      <c r="BJ1989" s="78"/>
    </row>
    <row r="1990" spans="1:62" ht="50.1" customHeight="1" x14ac:dyDescent="0.3">
      <c r="A1990" s="49"/>
      <c r="B1990" s="49"/>
      <c r="C1990" s="110"/>
      <c r="D1990" s="110"/>
      <c r="E1990" s="111"/>
      <c r="F1990" s="112"/>
      <c r="G1990" s="78"/>
      <c r="H1990" s="78"/>
      <c r="I1990" s="78"/>
      <c r="J1990" s="78"/>
      <c r="K1990" s="78"/>
      <c r="L1990" s="78"/>
      <c r="M1990" s="78"/>
      <c r="N1990" s="78"/>
      <c r="O1990" s="78"/>
      <c r="P1990" s="78"/>
      <c r="Q1990" s="78"/>
      <c r="R1990" s="78"/>
      <c r="S1990" s="78"/>
      <c r="T1990" s="78"/>
      <c r="U1990" s="78"/>
      <c r="V1990" s="78"/>
      <c r="W1990" s="78"/>
      <c r="X1990" s="78"/>
      <c r="Y1990" s="78"/>
      <c r="Z1990" s="78"/>
      <c r="AA1990" s="78"/>
      <c r="AB1990" s="78"/>
      <c r="AC1990" s="78"/>
      <c r="AD1990" s="78"/>
      <c r="AE1990" s="78"/>
      <c r="AF1990" s="78"/>
      <c r="AG1990" s="78"/>
      <c r="AH1990" s="78"/>
      <c r="AI1990" s="78"/>
      <c r="AJ1990" s="78"/>
      <c r="AK1990" s="78"/>
      <c r="AL1990" s="78"/>
      <c r="AM1990" s="78"/>
      <c r="AN1990" s="78"/>
      <c r="AO1990" s="78"/>
      <c r="AP1990" s="78"/>
      <c r="AQ1990" s="78"/>
      <c r="AR1990" s="78"/>
      <c r="AS1990" s="78"/>
      <c r="AT1990" s="78"/>
      <c r="AU1990" s="78"/>
      <c r="AV1990" s="78"/>
      <c r="AW1990" s="78"/>
      <c r="AX1990" s="78"/>
      <c r="AY1990" s="78"/>
      <c r="AZ1990" s="78"/>
      <c r="BA1990" s="78"/>
      <c r="BB1990" s="78"/>
      <c r="BC1990" s="78"/>
      <c r="BD1990" s="78"/>
      <c r="BE1990" s="78"/>
      <c r="BF1990" s="78"/>
      <c r="BG1990" s="78"/>
      <c r="BH1990" s="78"/>
      <c r="BI1990" s="78"/>
      <c r="BJ1990" s="78"/>
    </row>
    <row r="1991" spans="1:62" ht="50.1" customHeight="1" x14ac:dyDescent="0.3">
      <c r="A1991" s="49"/>
      <c r="B1991" s="49"/>
      <c r="C1991" s="110"/>
      <c r="D1991" s="110"/>
      <c r="E1991" s="111"/>
      <c r="F1991" s="112"/>
      <c r="G1991" s="78"/>
      <c r="H1991" s="78"/>
      <c r="I1991" s="78"/>
      <c r="J1991" s="78"/>
      <c r="K1991" s="78"/>
      <c r="L1991" s="78"/>
      <c r="M1991" s="78"/>
      <c r="N1991" s="78"/>
      <c r="O1991" s="78"/>
      <c r="P1991" s="78"/>
      <c r="Q1991" s="78"/>
      <c r="R1991" s="78"/>
      <c r="S1991" s="78"/>
      <c r="T1991" s="78"/>
      <c r="U1991" s="78"/>
      <c r="V1991" s="78"/>
      <c r="W1991" s="78"/>
      <c r="X1991" s="78"/>
      <c r="Y1991" s="78"/>
      <c r="Z1991" s="78"/>
      <c r="AA1991" s="78"/>
      <c r="AB1991" s="78"/>
      <c r="AC1991" s="78"/>
      <c r="AD1991" s="78"/>
      <c r="AE1991" s="78"/>
      <c r="AF1991" s="78"/>
      <c r="AG1991" s="78"/>
      <c r="AH1991" s="78"/>
      <c r="AI1991" s="78"/>
      <c r="AJ1991" s="78"/>
      <c r="AK1991" s="78"/>
      <c r="AL1991" s="78"/>
      <c r="AM1991" s="78"/>
      <c r="AN1991" s="78"/>
      <c r="AO1991" s="78"/>
      <c r="AP1991" s="78"/>
      <c r="AQ1991" s="78"/>
      <c r="AR1991" s="78"/>
      <c r="AS1991" s="78"/>
      <c r="AT1991" s="78"/>
      <c r="AU1991" s="78"/>
      <c r="AV1991" s="78"/>
      <c r="AW1991" s="78"/>
      <c r="AX1991" s="78"/>
      <c r="AY1991" s="78"/>
      <c r="AZ1991" s="78"/>
      <c r="BA1991" s="78"/>
      <c r="BB1991" s="78"/>
      <c r="BC1991" s="78"/>
      <c r="BD1991" s="78"/>
      <c r="BE1991" s="78"/>
      <c r="BF1991" s="78"/>
      <c r="BG1991" s="78"/>
      <c r="BH1991" s="78"/>
      <c r="BI1991" s="78"/>
      <c r="BJ1991" s="78"/>
    </row>
    <row r="1992" spans="1:62" ht="50.1" customHeight="1" x14ac:dyDescent="0.3">
      <c r="A1992" s="49"/>
      <c r="B1992" s="49"/>
      <c r="C1992" s="110"/>
      <c r="D1992" s="110"/>
      <c r="E1992" s="111"/>
      <c r="F1992" s="112"/>
      <c r="G1992" s="78"/>
      <c r="H1992" s="78"/>
      <c r="I1992" s="78"/>
      <c r="J1992" s="78"/>
      <c r="K1992" s="78"/>
      <c r="L1992" s="78"/>
      <c r="M1992" s="78"/>
      <c r="N1992" s="78"/>
      <c r="O1992" s="78"/>
      <c r="P1992" s="78"/>
      <c r="Q1992" s="78"/>
      <c r="R1992" s="78"/>
      <c r="S1992" s="78"/>
      <c r="T1992" s="78"/>
      <c r="U1992" s="78"/>
      <c r="V1992" s="78"/>
      <c r="W1992" s="78"/>
      <c r="X1992" s="78"/>
      <c r="Y1992" s="78"/>
      <c r="Z1992" s="78"/>
      <c r="AA1992" s="78"/>
      <c r="AB1992" s="78"/>
      <c r="AC1992" s="78"/>
      <c r="AD1992" s="78"/>
      <c r="AE1992" s="78"/>
      <c r="AF1992" s="78"/>
      <c r="AG1992" s="78"/>
      <c r="AH1992" s="78"/>
      <c r="AI1992" s="78"/>
      <c r="AJ1992" s="78"/>
      <c r="AK1992" s="78"/>
      <c r="AL1992" s="78"/>
      <c r="AM1992" s="78"/>
      <c r="AN1992" s="78"/>
      <c r="AO1992" s="78"/>
      <c r="AP1992" s="78"/>
      <c r="AQ1992" s="78"/>
      <c r="AR1992" s="78"/>
      <c r="AS1992" s="78"/>
      <c r="AT1992" s="78"/>
      <c r="AU1992" s="78"/>
      <c r="AV1992" s="78"/>
      <c r="AW1992" s="78"/>
      <c r="AX1992" s="78"/>
      <c r="AY1992" s="78"/>
      <c r="AZ1992" s="78"/>
      <c r="BA1992" s="78"/>
      <c r="BB1992" s="78"/>
      <c r="BC1992" s="78"/>
      <c r="BD1992" s="78"/>
      <c r="BE1992" s="78"/>
      <c r="BF1992" s="78"/>
      <c r="BG1992" s="78"/>
      <c r="BH1992" s="78"/>
      <c r="BI1992" s="78"/>
      <c r="BJ1992" s="78"/>
    </row>
    <row r="1993" spans="1:62" ht="50.1" customHeight="1" x14ac:dyDescent="0.3">
      <c r="A1993" s="49"/>
      <c r="B1993" s="49"/>
      <c r="C1993" s="110"/>
      <c r="D1993" s="110"/>
      <c r="E1993" s="111"/>
      <c r="F1993" s="112"/>
      <c r="G1993" s="78"/>
      <c r="H1993" s="78"/>
      <c r="I1993" s="78"/>
      <c r="J1993" s="78"/>
      <c r="K1993" s="78"/>
      <c r="L1993" s="78"/>
      <c r="M1993" s="78"/>
      <c r="N1993" s="78"/>
      <c r="O1993" s="78"/>
      <c r="P1993" s="78"/>
      <c r="Q1993" s="78"/>
      <c r="R1993" s="78"/>
      <c r="S1993" s="78"/>
      <c r="T1993" s="78"/>
      <c r="U1993" s="78"/>
      <c r="V1993" s="78"/>
      <c r="W1993" s="78"/>
      <c r="X1993" s="78"/>
      <c r="Y1993" s="78"/>
      <c r="Z1993" s="78"/>
      <c r="AA1993" s="78"/>
      <c r="AB1993" s="78"/>
      <c r="AC1993" s="78"/>
      <c r="AD1993" s="78"/>
      <c r="AE1993" s="78"/>
      <c r="AF1993" s="78"/>
      <c r="AG1993" s="78"/>
      <c r="AH1993" s="78"/>
      <c r="AI1993" s="78"/>
      <c r="AJ1993" s="78"/>
      <c r="AK1993" s="78"/>
      <c r="AL1993" s="78"/>
      <c r="AM1993" s="78"/>
      <c r="AN1993" s="78"/>
      <c r="AO1993" s="78"/>
      <c r="AP1993" s="78"/>
      <c r="AQ1993" s="78"/>
      <c r="AR1993" s="78"/>
      <c r="AS1993" s="78"/>
      <c r="AT1993" s="78"/>
      <c r="AU1993" s="78"/>
      <c r="AV1993" s="78"/>
      <c r="AW1993" s="78"/>
      <c r="AX1993" s="78"/>
      <c r="AY1993" s="78"/>
      <c r="AZ1993" s="78"/>
      <c r="BA1993" s="78"/>
      <c r="BB1993" s="78"/>
      <c r="BC1993" s="78"/>
      <c r="BD1993" s="78"/>
      <c r="BE1993" s="78"/>
      <c r="BF1993" s="78"/>
      <c r="BG1993" s="78"/>
      <c r="BH1993" s="78"/>
      <c r="BI1993" s="78"/>
      <c r="BJ1993" s="78"/>
    </row>
    <row r="1994" spans="1:62" ht="50.1" customHeight="1" x14ac:dyDescent="0.3">
      <c r="A1994" s="49"/>
      <c r="B1994" s="49"/>
      <c r="C1994" s="110"/>
      <c r="D1994" s="110"/>
      <c r="E1994" s="111"/>
      <c r="F1994" s="112"/>
      <c r="G1994" s="78"/>
      <c r="H1994" s="78"/>
      <c r="I1994" s="78"/>
      <c r="J1994" s="78"/>
      <c r="K1994" s="78"/>
      <c r="L1994" s="78"/>
      <c r="M1994" s="78"/>
      <c r="N1994" s="78"/>
      <c r="O1994" s="78"/>
      <c r="P1994" s="78"/>
      <c r="Q1994" s="78"/>
      <c r="R1994" s="78"/>
      <c r="S1994" s="78"/>
      <c r="T1994" s="78"/>
      <c r="U1994" s="78"/>
      <c r="V1994" s="78"/>
      <c r="W1994" s="78"/>
      <c r="X1994" s="78"/>
      <c r="Y1994" s="78"/>
      <c r="Z1994" s="78"/>
      <c r="AA1994" s="78"/>
      <c r="AB1994" s="78"/>
      <c r="AC1994" s="78"/>
      <c r="AD1994" s="78"/>
      <c r="AE1994" s="78"/>
      <c r="AF1994" s="78"/>
      <c r="AG1994" s="78"/>
      <c r="AH1994" s="78"/>
      <c r="AI1994" s="78"/>
      <c r="AJ1994" s="78"/>
      <c r="AK1994" s="78"/>
      <c r="AL1994" s="78"/>
      <c r="AM1994" s="78"/>
      <c r="AN1994" s="78"/>
      <c r="AO1994" s="78"/>
      <c r="AP1994" s="78"/>
      <c r="AQ1994" s="78"/>
      <c r="AR1994" s="78"/>
      <c r="AS1994" s="78"/>
      <c r="AT1994" s="78"/>
      <c r="AU1994" s="78"/>
      <c r="AV1994" s="78"/>
      <c r="AW1994" s="78"/>
      <c r="AX1994" s="78"/>
      <c r="AY1994" s="78"/>
      <c r="AZ1994" s="78"/>
      <c r="BA1994" s="78"/>
      <c r="BB1994" s="78"/>
      <c r="BC1994" s="78"/>
      <c r="BD1994" s="78"/>
      <c r="BE1994" s="78"/>
      <c r="BF1994" s="78"/>
      <c r="BG1994" s="78"/>
      <c r="BH1994" s="78"/>
      <c r="BI1994" s="78"/>
      <c r="BJ1994" s="78"/>
    </row>
    <row r="1995" spans="1:62" ht="50.1" customHeight="1" x14ac:dyDescent="0.3">
      <c r="A1995" s="49"/>
      <c r="B1995" s="49"/>
      <c r="C1995" s="110"/>
      <c r="D1995" s="110"/>
      <c r="E1995" s="111"/>
      <c r="F1995" s="112"/>
      <c r="G1995" s="78"/>
      <c r="H1995" s="78"/>
      <c r="I1995" s="78"/>
      <c r="J1995" s="78"/>
      <c r="K1995" s="78"/>
      <c r="L1995" s="78"/>
      <c r="M1995" s="78"/>
      <c r="N1995" s="78"/>
      <c r="O1995" s="78"/>
      <c r="P1995" s="78"/>
      <c r="Q1995" s="78"/>
      <c r="R1995" s="78"/>
      <c r="S1995" s="78"/>
      <c r="T1995" s="78"/>
      <c r="U1995" s="78"/>
      <c r="V1995" s="78"/>
      <c r="W1995" s="78"/>
      <c r="X1995" s="78"/>
      <c r="Y1995" s="78"/>
      <c r="Z1995" s="78"/>
      <c r="AA1995" s="78"/>
      <c r="AB1995" s="78"/>
      <c r="AC1995" s="78"/>
      <c r="AD1995" s="78"/>
      <c r="AE1995" s="78"/>
      <c r="AF1995" s="78"/>
      <c r="AG1995" s="78"/>
      <c r="AH1995" s="78"/>
      <c r="AI1995" s="78"/>
      <c r="AJ1995" s="78"/>
      <c r="AK1995" s="78"/>
      <c r="AL1995" s="78"/>
      <c r="AM1995" s="78"/>
      <c r="AN1995" s="78"/>
      <c r="AO1995" s="78"/>
      <c r="AP1995" s="78"/>
      <c r="AQ1995" s="78"/>
      <c r="AR1995" s="78"/>
      <c r="AS1995" s="78"/>
      <c r="AT1995" s="78"/>
      <c r="AU1995" s="78"/>
      <c r="AV1995" s="78"/>
      <c r="AW1995" s="78"/>
      <c r="AX1995" s="78"/>
      <c r="AY1995" s="78"/>
      <c r="AZ1995" s="78"/>
      <c r="BA1995" s="78"/>
      <c r="BB1995" s="78"/>
      <c r="BC1995" s="78"/>
      <c r="BD1995" s="78"/>
      <c r="BE1995" s="78"/>
      <c r="BF1995" s="78"/>
      <c r="BG1995" s="78"/>
      <c r="BH1995" s="78"/>
      <c r="BI1995" s="78"/>
      <c r="BJ1995" s="78"/>
    </row>
    <row r="1996" spans="1:62" ht="50.1" customHeight="1" x14ac:dyDescent="0.3">
      <c r="A1996" s="49"/>
      <c r="B1996" s="49"/>
      <c r="C1996" s="110"/>
      <c r="D1996" s="110"/>
      <c r="E1996" s="111"/>
      <c r="F1996" s="112"/>
      <c r="G1996" s="78"/>
      <c r="H1996" s="78"/>
      <c r="I1996" s="78"/>
      <c r="J1996" s="78"/>
      <c r="K1996" s="78"/>
      <c r="L1996" s="78"/>
      <c r="M1996" s="78"/>
      <c r="N1996" s="78"/>
      <c r="O1996" s="78"/>
      <c r="P1996" s="78"/>
      <c r="Q1996" s="78"/>
      <c r="R1996" s="78"/>
      <c r="S1996" s="78"/>
      <c r="T1996" s="78"/>
      <c r="U1996" s="78"/>
      <c r="V1996" s="78"/>
      <c r="W1996" s="78"/>
      <c r="X1996" s="78"/>
      <c r="Y1996" s="78"/>
      <c r="Z1996" s="78"/>
      <c r="AA1996" s="78"/>
      <c r="AB1996" s="78"/>
      <c r="AC1996" s="78"/>
      <c r="AD1996" s="78"/>
      <c r="AE1996" s="78"/>
      <c r="AF1996" s="78"/>
      <c r="AG1996" s="78"/>
      <c r="AH1996" s="78"/>
      <c r="AI1996" s="78"/>
      <c r="AJ1996" s="78"/>
      <c r="AK1996" s="78"/>
      <c r="AL1996" s="78"/>
      <c r="AM1996" s="78"/>
      <c r="AN1996" s="78"/>
      <c r="AO1996" s="78"/>
      <c r="AP1996" s="78"/>
      <c r="AQ1996" s="78"/>
      <c r="AR1996" s="78"/>
      <c r="AS1996" s="78"/>
      <c r="AT1996" s="78"/>
      <c r="AU1996" s="78"/>
      <c r="AV1996" s="78"/>
      <c r="AW1996" s="78"/>
      <c r="AX1996" s="78"/>
      <c r="AY1996" s="78"/>
      <c r="AZ1996" s="78"/>
      <c r="BA1996" s="78"/>
      <c r="BB1996" s="78"/>
      <c r="BC1996" s="78"/>
      <c r="BD1996" s="78"/>
      <c r="BE1996" s="78"/>
      <c r="BF1996" s="78"/>
      <c r="BG1996" s="78"/>
      <c r="BH1996" s="78"/>
      <c r="BI1996" s="78"/>
      <c r="BJ1996" s="78"/>
    </row>
    <row r="1997" spans="1:62" ht="50.1" customHeight="1" x14ac:dyDescent="0.3">
      <c r="A1997" s="49"/>
      <c r="B1997" s="49"/>
      <c r="C1997" s="110"/>
      <c r="D1997" s="110"/>
      <c r="E1997" s="111"/>
      <c r="F1997" s="112"/>
      <c r="G1997" s="78"/>
      <c r="H1997" s="78"/>
      <c r="I1997" s="78"/>
      <c r="J1997" s="78"/>
      <c r="K1997" s="78"/>
      <c r="L1997" s="78"/>
      <c r="M1997" s="78"/>
      <c r="N1997" s="78"/>
      <c r="O1997" s="78"/>
      <c r="P1997" s="78"/>
      <c r="Q1997" s="78"/>
      <c r="R1997" s="78"/>
      <c r="S1997" s="78"/>
      <c r="T1997" s="78"/>
      <c r="U1997" s="78"/>
      <c r="V1997" s="78"/>
      <c r="W1997" s="78"/>
      <c r="X1997" s="78"/>
      <c r="Y1997" s="78"/>
      <c r="Z1997" s="78"/>
      <c r="AA1997" s="78"/>
      <c r="AB1997" s="78"/>
      <c r="AC1997" s="78"/>
      <c r="AD1997" s="78"/>
      <c r="AE1997" s="78"/>
      <c r="AF1997" s="78"/>
      <c r="AG1997" s="78"/>
      <c r="AH1997" s="78"/>
      <c r="AI1997" s="78"/>
      <c r="AJ1997" s="78"/>
      <c r="AK1997" s="78"/>
      <c r="AL1997" s="78"/>
      <c r="AM1997" s="78"/>
      <c r="AN1997" s="78"/>
      <c r="AO1997" s="78"/>
      <c r="AP1997" s="78"/>
      <c r="AQ1997" s="78"/>
      <c r="AR1997" s="78"/>
      <c r="AS1997" s="78"/>
      <c r="AT1997" s="78"/>
      <c r="AU1997" s="78"/>
      <c r="AV1997" s="78"/>
      <c r="AW1997" s="78"/>
      <c r="AX1997" s="78"/>
      <c r="AY1997" s="78"/>
      <c r="AZ1997" s="78"/>
      <c r="BA1997" s="78"/>
      <c r="BB1997" s="78"/>
      <c r="BC1997" s="78"/>
      <c r="BD1997" s="78"/>
      <c r="BE1997" s="78"/>
      <c r="BF1997" s="78"/>
      <c r="BG1997" s="78"/>
      <c r="BH1997" s="78"/>
      <c r="BI1997" s="78"/>
      <c r="BJ1997" s="78"/>
    </row>
    <row r="1998" spans="1:62" ht="50.1" customHeight="1" x14ac:dyDescent="0.3">
      <c r="A1998" s="49"/>
      <c r="B1998" s="49"/>
      <c r="C1998" s="110"/>
      <c r="D1998" s="110"/>
      <c r="E1998" s="111"/>
      <c r="F1998" s="112"/>
      <c r="G1998" s="78"/>
      <c r="H1998" s="78"/>
      <c r="I1998" s="78"/>
      <c r="J1998" s="78"/>
      <c r="K1998" s="78"/>
      <c r="L1998" s="78"/>
      <c r="M1998" s="78"/>
      <c r="N1998" s="78"/>
      <c r="O1998" s="78"/>
      <c r="P1998" s="78"/>
      <c r="Q1998" s="78"/>
      <c r="R1998" s="78"/>
      <c r="S1998" s="78"/>
      <c r="T1998" s="78"/>
      <c r="U1998" s="78"/>
      <c r="V1998" s="78"/>
      <c r="W1998" s="78"/>
      <c r="X1998" s="78"/>
      <c r="Y1998" s="78"/>
      <c r="Z1998" s="78"/>
      <c r="AA1998" s="78"/>
      <c r="AB1998" s="78"/>
      <c r="AC1998" s="78"/>
      <c r="AD1998" s="78"/>
      <c r="AE1998" s="78"/>
      <c r="AF1998" s="78"/>
      <c r="AG1998" s="78"/>
      <c r="AH1998" s="78"/>
      <c r="AI1998" s="78"/>
      <c r="AJ1998" s="78"/>
      <c r="AK1998" s="78"/>
      <c r="AL1998" s="78"/>
      <c r="AM1998" s="78"/>
      <c r="AN1998" s="78"/>
      <c r="AO1998" s="78"/>
      <c r="AP1998" s="78"/>
      <c r="AQ1998" s="78"/>
      <c r="AR1998" s="78"/>
      <c r="AS1998" s="78"/>
      <c r="AT1998" s="78"/>
      <c r="AU1998" s="78"/>
      <c r="AV1998" s="78"/>
      <c r="AW1998" s="78"/>
      <c r="AX1998" s="78"/>
      <c r="AY1998" s="78"/>
      <c r="AZ1998" s="78"/>
      <c r="BA1998" s="78"/>
      <c r="BB1998" s="78"/>
      <c r="BC1998" s="78"/>
      <c r="BD1998" s="78"/>
      <c r="BE1998" s="78"/>
      <c r="BF1998" s="78"/>
      <c r="BG1998" s="78"/>
      <c r="BH1998" s="78"/>
      <c r="BI1998" s="78"/>
      <c r="BJ1998" s="78"/>
    </row>
    <row r="1999" spans="1:62" ht="50.1" customHeight="1" x14ac:dyDescent="0.3">
      <c r="A1999" s="49"/>
      <c r="B1999" s="49"/>
      <c r="C1999" s="110"/>
      <c r="D1999" s="110"/>
      <c r="E1999" s="111"/>
      <c r="F1999" s="112"/>
      <c r="G1999" s="78"/>
      <c r="H1999" s="78"/>
      <c r="I1999" s="78"/>
      <c r="J1999" s="78"/>
      <c r="K1999" s="78"/>
      <c r="L1999" s="78"/>
      <c r="M1999" s="78"/>
      <c r="N1999" s="78"/>
      <c r="O1999" s="78"/>
      <c r="P1999" s="78"/>
      <c r="Q1999" s="78"/>
      <c r="R1999" s="78"/>
      <c r="S1999" s="78"/>
      <c r="T1999" s="78"/>
      <c r="U1999" s="78"/>
      <c r="V1999" s="78"/>
      <c r="W1999" s="78"/>
      <c r="X1999" s="78"/>
      <c r="Y1999" s="78"/>
      <c r="Z1999" s="78"/>
      <c r="AA1999" s="78"/>
      <c r="AB1999" s="78"/>
      <c r="AC1999" s="78"/>
      <c r="AD1999" s="78"/>
      <c r="AE1999" s="78"/>
      <c r="AF1999" s="78"/>
      <c r="AG1999" s="78"/>
      <c r="AH1999" s="78"/>
      <c r="AI1999" s="78"/>
      <c r="AJ1999" s="78"/>
      <c r="AK1999" s="78"/>
      <c r="AL1999" s="78"/>
      <c r="AM1999" s="78"/>
      <c r="AN1999" s="78"/>
      <c r="AO1999" s="78"/>
      <c r="AP1999" s="78"/>
      <c r="AQ1999" s="78"/>
      <c r="AR1999" s="78"/>
      <c r="AS1999" s="78"/>
      <c r="AT1999" s="78"/>
      <c r="AU1999" s="78"/>
      <c r="AV1999" s="78"/>
      <c r="AW1999" s="78"/>
      <c r="AX1999" s="78"/>
      <c r="AY1999" s="78"/>
      <c r="AZ1999" s="78"/>
      <c r="BA1999" s="78"/>
      <c r="BB1999" s="78"/>
      <c r="BC1999" s="78"/>
      <c r="BD1999" s="78"/>
      <c r="BE1999" s="78"/>
      <c r="BF1999" s="78"/>
      <c r="BG1999" s="78"/>
      <c r="BH1999" s="78"/>
      <c r="BI1999" s="78"/>
      <c r="BJ1999" s="78"/>
    </row>
    <row r="2000" spans="1:62" ht="50.1" customHeight="1" x14ac:dyDescent="0.3">
      <c r="A2000" s="49"/>
      <c r="B2000" s="49"/>
      <c r="C2000" s="110"/>
      <c r="D2000" s="110"/>
      <c r="E2000" s="111"/>
      <c r="F2000" s="112"/>
      <c r="G2000" s="78"/>
      <c r="H2000" s="78"/>
      <c r="I2000" s="78"/>
      <c r="J2000" s="78"/>
      <c r="K2000" s="78"/>
      <c r="L2000" s="78"/>
      <c r="M2000" s="78"/>
      <c r="N2000" s="78"/>
      <c r="O2000" s="78"/>
      <c r="P2000" s="78"/>
      <c r="Q2000" s="78"/>
      <c r="R2000" s="78"/>
      <c r="S2000" s="78"/>
      <c r="T2000" s="78"/>
      <c r="U2000" s="78"/>
      <c r="V2000" s="78"/>
      <c r="W2000" s="78"/>
      <c r="X2000" s="78"/>
      <c r="Y2000" s="78"/>
      <c r="Z2000" s="78"/>
      <c r="AA2000" s="78"/>
      <c r="AB2000" s="78"/>
      <c r="AC2000" s="78"/>
      <c r="AD2000" s="78"/>
      <c r="AE2000" s="78"/>
      <c r="AF2000" s="78"/>
      <c r="AG2000" s="78"/>
      <c r="AH2000" s="78"/>
      <c r="AI2000" s="78"/>
      <c r="AJ2000" s="78"/>
      <c r="AK2000" s="78"/>
      <c r="AL2000" s="78"/>
      <c r="AM2000" s="78"/>
      <c r="AN2000" s="78"/>
      <c r="AO2000" s="78"/>
      <c r="AP2000" s="78"/>
      <c r="AQ2000" s="78"/>
      <c r="AR2000" s="78"/>
      <c r="AS2000" s="78"/>
      <c r="AT2000" s="78"/>
      <c r="AU2000" s="78"/>
      <c r="AV2000" s="78"/>
      <c r="AW2000" s="78"/>
      <c r="AX2000" s="78"/>
      <c r="AY2000" s="78"/>
      <c r="AZ2000" s="78"/>
      <c r="BA2000" s="78"/>
      <c r="BB2000" s="78"/>
      <c r="BC2000" s="78"/>
      <c r="BD2000" s="78"/>
      <c r="BE2000" s="78"/>
      <c r="BF2000" s="78"/>
      <c r="BG2000" s="78"/>
      <c r="BH2000" s="78"/>
      <c r="BI2000" s="78"/>
      <c r="BJ2000" s="78"/>
    </row>
    <row r="2001" spans="1:62" ht="50.1" customHeight="1" x14ac:dyDescent="0.3">
      <c r="A2001" s="49"/>
      <c r="B2001" s="49"/>
      <c r="C2001" s="110"/>
      <c r="D2001" s="110"/>
      <c r="E2001" s="111"/>
      <c r="F2001" s="112"/>
      <c r="G2001" s="78"/>
      <c r="H2001" s="78"/>
      <c r="I2001" s="78"/>
      <c r="J2001" s="78"/>
      <c r="K2001" s="78"/>
      <c r="L2001" s="78"/>
      <c r="M2001" s="78"/>
      <c r="N2001" s="78"/>
      <c r="O2001" s="78"/>
      <c r="P2001" s="78"/>
      <c r="Q2001" s="78"/>
      <c r="R2001" s="78"/>
      <c r="S2001" s="78"/>
      <c r="T2001" s="78"/>
      <c r="U2001" s="78"/>
      <c r="V2001" s="78"/>
      <c r="W2001" s="78"/>
      <c r="X2001" s="78"/>
      <c r="Y2001" s="78"/>
      <c r="Z2001" s="78"/>
      <c r="AA2001" s="78"/>
      <c r="AB2001" s="78"/>
      <c r="AC2001" s="78"/>
      <c r="AD2001" s="78"/>
      <c r="AE2001" s="78"/>
      <c r="AF2001" s="78"/>
      <c r="AG2001" s="78"/>
      <c r="AH2001" s="78"/>
      <c r="AI2001" s="78"/>
      <c r="AJ2001" s="78"/>
      <c r="AK2001" s="78"/>
      <c r="AL2001" s="78"/>
      <c r="AM2001" s="78"/>
      <c r="AN2001" s="78"/>
      <c r="AO2001" s="78"/>
      <c r="AP2001" s="78"/>
      <c r="AQ2001" s="78"/>
      <c r="AR2001" s="78"/>
      <c r="AS2001" s="78"/>
      <c r="AT2001" s="78"/>
      <c r="AU2001" s="78"/>
      <c r="AV2001" s="78"/>
      <c r="AW2001" s="78"/>
      <c r="AX2001" s="78"/>
      <c r="AY2001" s="78"/>
      <c r="AZ2001" s="78"/>
      <c r="BA2001" s="78"/>
      <c r="BB2001" s="78"/>
      <c r="BC2001" s="78"/>
      <c r="BD2001" s="78"/>
      <c r="BE2001" s="78"/>
      <c r="BF2001" s="78"/>
      <c r="BG2001" s="78"/>
      <c r="BH2001" s="78"/>
      <c r="BI2001" s="78"/>
      <c r="BJ2001" s="78"/>
    </row>
    <row r="2002" spans="1:62" ht="50.1" customHeight="1" x14ac:dyDescent="0.3">
      <c r="A2002" s="49"/>
      <c r="B2002" s="49"/>
      <c r="C2002" s="110"/>
      <c r="D2002" s="110"/>
      <c r="E2002" s="111"/>
      <c r="F2002" s="112"/>
      <c r="G2002" s="78"/>
      <c r="H2002" s="78"/>
      <c r="I2002" s="78"/>
      <c r="J2002" s="78"/>
      <c r="K2002" s="78"/>
      <c r="L2002" s="78"/>
      <c r="M2002" s="78"/>
      <c r="N2002" s="78"/>
      <c r="O2002" s="78"/>
      <c r="P2002" s="78"/>
      <c r="Q2002" s="78"/>
      <c r="R2002" s="78"/>
      <c r="S2002" s="78"/>
      <c r="T2002" s="78"/>
      <c r="U2002" s="78"/>
      <c r="V2002" s="78"/>
      <c r="W2002" s="78"/>
      <c r="X2002" s="78"/>
      <c r="Y2002" s="78"/>
      <c r="Z2002" s="78"/>
      <c r="AA2002" s="78"/>
      <c r="AB2002" s="78"/>
      <c r="AC2002" s="78"/>
      <c r="AD2002" s="78"/>
      <c r="AE2002" s="78"/>
      <c r="AF2002" s="78"/>
      <c r="AG2002" s="78"/>
      <c r="AH2002" s="78"/>
      <c r="AI2002" s="78"/>
      <c r="AJ2002" s="78"/>
      <c r="AK2002" s="78"/>
      <c r="AL2002" s="78"/>
      <c r="AM2002" s="78"/>
      <c r="AN2002" s="78"/>
      <c r="AO2002" s="78"/>
      <c r="AP2002" s="78"/>
      <c r="AQ2002" s="78"/>
      <c r="AR2002" s="78"/>
      <c r="AS2002" s="78"/>
      <c r="AT2002" s="78"/>
      <c r="AU2002" s="78"/>
      <c r="AV2002" s="78"/>
      <c r="AW2002" s="78"/>
      <c r="AX2002" s="78"/>
      <c r="AY2002" s="78"/>
      <c r="AZ2002" s="78"/>
      <c r="BA2002" s="78"/>
      <c r="BB2002" s="78"/>
      <c r="BC2002" s="78"/>
      <c r="BD2002" s="78"/>
      <c r="BE2002" s="78"/>
      <c r="BF2002" s="78"/>
      <c r="BG2002" s="78"/>
      <c r="BH2002" s="78"/>
      <c r="BI2002" s="78"/>
      <c r="BJ2002" s="78"/>
    </row>
    <row r="2003" spans="1:62" ht="50.1" customHeight="1" x14ac:dyDescent="0.3">
      <c r="A2003" s="49"/>
      <c r="B2003" s="49"/>
      <c r="C2003" s="110"/>
      <c r="D2003" s="110"/>
      <c r="E2003" s="111"/>
      <c r="F2003" s="112"/>
      <c r="G2003" s="78"/>
      <c r="H2003" s="78"/>
      <c r="I2003" s="78"/>
      <c r="J2003" s="78"/>
      <c r="K2003" s="78"/>
      <c r="L2003" s="78"/>
      <c r="M2003" s="78"/>
      <c r="N2003" s="78"/>
      <c r="O2003" s="78"/>
      <c r="P2003" s="78"/>
      <c r="Q2003" s="78"/>
      <c r="R2003" s="78"/>
      <c r="S2003" s="78"/>
      <c r="T2003" s="78"/>
      <c r="U2003" s="78"/>
      <c r="V2003" s="78"/>
      <c r="W2003" s="78"/>
      <c r="X2003" s="78"/>
      <c r="Y2003" s="78"/>
      <c r="Z2003" s="78"/>
      <c r="AA2003" s="78"/>
      <c r="AB2003" s="78"/>
      <c r="AC2003" s="78"/>
      <c r="AD2003" s="78"/>
      <c r="AE2003" s="78"/>
      <c r="AF2003" s="78"/>
      <c r="AG2003" s="78"/>
      <c r="AH2003" s="78"/>
      <c r="AI2003" s="78"/>
      <c r="AJ2003" s="78"/>
      <c r="AK2003" s="78"/>
      <c r="AL2003" s="78"/>
      <c r="AM2003" s="78"/>
      <c r="AN2003" s="78"/>
      <c r="AO2003" s="78"/>
      <c r="AP2003" s="78"/>
      <c r="AQ2003" s="78"/>
      <c r="AR2003" s="78"/>
      <c r="AS2003" s="78"/>
      <c r="AT2003" s="78"/>
      <c r="AU2003" s="78"/>
      <c r="AV2003" s="78"/>
      <c r="AW2003" s="78"/>
      <c r="AX2003" s="78"/>
      <c r="AY2003" s="78"/>
      <c r="AZ2003" s="78"/>
      <c r="BA2003" s="78"/>
      <c r="BB2003" s="78"/>
      <c r="BC2003" s="78"/>
      <c r="BD2003" s="78"/>
      <c r="BE2003" s="78"/>
      <c r="BF2003" s="78"/>
      <c r="BG2003" s="78"/>
      <c r="BH2003" s="78"/>
      <c r="BI2003" s="78"/>
      <c r="BJ2003" s="78"/>
    </row>
    <row r="2004" spans="1:62" ht="50.1" customHeight="1" x14ac:dyDescent="0.3">
      <c r="A2004" s="49"/>
      <c r="B2004" s="49"/>
      <c r="C2004" s="110"/>
      <c r="D2004" s="110"/>
      <c r="E2004" s="111"/>
      <c r="F2004" s="112"/>
      <c r="G2004" s="78"/>
      <c r="H2004" s="78"/>
      <c r="I2004" s="78"/>
      <c r="J2004" s="78"/>
      <c r="K2004" s="78"/>
      <c r="L2004" s="78"/>
      <c r="M2004" s="78"/>
      <c r="N2004" s="78"/>
      <c r="O2004" s="78"/>
      <c r="P2004" s="78"/>
      <c r="Q2004" s="78"/>
      <c r="R2004" s="78"/>
      <c r="S2004" s="78"/>
      <c r="T2004" s="78"/>
      <c r="U2004" s="78"/>
      <c r="V2004" s="78"/>
      <c r="W2004" s="78"/>
      <c r="X2004" s="78"/>
      <c r="Y2004" s="78"/>
      <c r="Z2004" s="78"/>
      <c r="AA2004" s="78"/>
      <c r="AB2004" s="78"/>
      <c r="AC2004" s="78"/>
      <c r="AD2004" s="78"/>
      <c r="AE2004" s="78"/>
      <c r="AF2004" s="78"/>
      <c r="AG2004" s="78"/>
      <c r="AH2004" s="78"/>
      <c r="AI2004" s="78"/>
      <c r="AJ2004" s="78"/>
      <c r="AK2004" s="78"/>
      <c r="AL2004" s="78"/>
      <c r="AM2004" s="78"/>
      <c r="AN2004" s="78"/>
      <c r="AO2004" s="78"/>
      <c r="AP2004" s="78"/>
      <c r="AQ2004" s="78"/>
      <c r="AR2004" s="78"/>
      <c r="AS2004" s="78"/>
      <c r="AT2004" s="78"/>
      <c r="AU2004" s="78"/>
      <c r="AV2004" s="78"/>
      <c r="AW2004" s="78"/>
      <c r="AX2004" s="78"/>
      <c r="AY2004" s="78"/>
      <c r="AZ2004" s="78"/>
      <c r="BA2004" s="78"/>
      <c r="BB2004" s="78"/>
      <c r="BC2004" s="78"/>
      <c r="BD2004" s="78"/>
      <c r="BE2004" s="78"/>
      <c r="BF2004" s="78"/>
      <c r="BG2004" s="78"/>
      <c r="BH2004" s="78"/>
      <c r="BI2004" s="78"/>
      <c r="BJ2004" s="78"/>
    </row>
    <row r="2005" spans="1:62" ht="50.1" customHeight="1" x14ac:dyDescent="0.3">
      <c r="A2005" s="49"/>
      <c r="B2005" s="49"/>
      <c r="C2005" s="110"/>
      <c r="D2005" s="110"/>
      <c r="E2005" s="111"/>
      <c r="F2005" s="112"/>
      <c r="G2005" s="78"/>
      <c r="H2005" s="78"/>
      <c r="I2005" s="78"/>
      <c r="J2005" s="78"/>
      <c r="K2005" s="78"/>
      <c r="L2005" s="78"/>
      <c r="M2005" s="78"/>
      <c r="N2005" s="78"/>
      <c r="O2005" s="78"/>
      <c r="P2005" s="78"/>
      <c r="Q2005" s="78"/>
      <c r="R2005" s="78"/>
      <c r="S2005" s="78"/>
      <c r="T2005" s="78"/>
      <c r="U2005" s="78"/>
      <c r="V2005" s="78"/>
      <c r="W2005" s="78"/>
      <c r="X2005" s="78"/>
      <c r="Y2005" s="78"/>
      <c r="Z2005" s="78"/>
      <c r="AA2005" s="78"/>
      <c r="AB2005" s="78"/>
      <c r="AC2005" s="78"/>
      <c r="AD2005" s="78"/>
      <c r="AE2005" s="78"/>
      <c r="AF2005" s="78"/>
      <c r="AG2005" s="78"/>
      <c r="AH2005" s="78"/>
      <c r="AI2005" s="78"/>
      <c r="AJ2005" s="78"/>
      <c r="AK2005" s="78"/>
      <c r="AL2005" s="78"/>
      <c r="AM2005" s="78"/>
      <c r="AN2005" s="78"/>
      <c r="AO2005" s="78"/>
      <c r="AP2005" s="78"/>
      <c r="AQ2005" s="78"/>
      <c r="AR2005" s="78"/>
      <c r="AS2005" s="78"/>
      <c r="AT2005" s="78"/>
      <c r="AU2005" s="78"/>
      <c r="AV2005" s="78"/>
      <c r="AW2005" s="78"/>
      <c r="AX2005" s="78"/>
      <c r="AY2005" s="78"/>
      <c r="AZ2005" s="78"/>
      <c r="BA2005" s="78"/>
      <c r="BB2005" s="78"/>
      <c r="BC2005" s="78"/>
      <c r="BD2005" s="78"/>
      <c r="BE2005" s="78"/>
      <c r="BF2005" s="78"/>
      <c r="BG2005" s="78"/>
      <c r="BH2005" s="78"/>
      <c r="BI2005" s="78"/>
      <c r="BJ2005" s="78"/>
    </row>
    <row r="2006" spans="1:62" ht="50.1" customHeight="1" x14ac:dyDescent="0.3">
      <c r="A2006" s="49"/>
      <c r="B2006" s="49"/>
      <c r="C2006" s="110"/>
      <c r="D2006" s="110"/>
      <c r="E2006" s="111"/>
      <c r="F2006" s="112"/>
      <c r="G2006" s="78"/>
      <c r="H2006" s="78"/>
      <c r="I2006" s="78"/>
      <c r="J2006" s="78"/>
      <c r="K2006" s="78"/>
      <c r="L2006" s="78"/>
      <c r="M2006" s="78"/>
      <c r="N2006" s="78"/>
      <c r="O2006" s="78"/>
      <c r="P2006" s="78"/>
      <c r="Q2006" s="78"/>
      <c r="R2006" s="78"/>
      <c r="S2006" s="78"/>
      <c r="T2006" s="78"/>
      <c r="U2006" s="78"/>
      <c r="V2006" s="78"/>
      <c r="W2006" s="78"/>
      <c r="X2006" s="78"/>
      <c r="Y2006" s="78"/>
      <c r="Z2006" s="78"/>
      <c r="AA2006" s="78"/>
      <c r="AB2006" s="78"/>
      <c r="AC2006" s="78"/>
      <c r="AD2006" s="78"/>
      <c r="AE2006" s="78"/>
      <c r="AF2006" s="78"/>
      <c r="AG2006" s="78"/>
      <c r="AH2006" s="78"/>
      <c r="AI2006" s="78"/>
      <c r="AJ2006" s="78"/>
      <c r="AK2006" s="78"/>
      <c r="AL2006" s="78"/>
      <c r="AM2006" s="78"/>
      <c r="AN2006" s="78"/>
      <c r="AO2006" s="78"/>
      <c r="AP2006" s="78"/>
      <c r="AQ2006" s="78"/>
      <c r="AR2006" s="78"/>
      <c r="AS2006" s="78"/>
      <c r="AT2006" s="78"/>
      <c r="AU2006" s="78"/>
      <c r="AV2006" s="78"/>
      <c r="AW2006" s="78"/>
      <c r="AX2006" s="78"/>
      <c r="AY2006" s="78"/>
      <c r="AZ2006" s="78"/>
      <c r="BA2006" s="78"/>
      <c r="BB2006" s="78"/>
      <c r="BC2006" s="78"/>
      <c r="BD2006" s="78"/>
      <c r="BE2006" s="78"/>
      <c r="BF2006" s="78"/>
      <c r="BG2006" s="78"/>
      <c r="BH2006" s="78"/>
      <c r="BI2006" s="78"/>
      <c r="BJ2006" s="78"/>
    </row>
    <row r="2007" spans="1:62" ht="50.1" customHeight="1" x14ac:dyDescent="0.3">
      <c r="A2007" s="49"/>
      <c r="B2007" s="49"/>
      <c r="C2007" s="110"/>
      <c r="D2007" s="110"/>
      <c r="E2007" s="111"/>
      <c r="F2007" s="112"/>
      <c r="G2007" s="78"/>
      <c r="H2007" s="78"/>
      <c r="I2007" s="78"/>
      <c r="J2007" s="78"/>
      <c r="K2007" s="78"/>
      <c r="L2007" s="78"/>
      <c r="M2007" s="78"/>
      <c r="N2007" s="78"/>
      <c r="O2007" s="78"/>
      <c r="P2007" s="78"/>
      <c r="Q2007" s="78"/>
      <c r="R2007" s="78"/>
      <c r="S2007" s="78"/>
      <c r="T2007" s="78"/>
      <c r="U2007" s="78"/>
      <c r="V2007" s="78"/>
      <c r="W2007" s="78"/>
      <c r="X2007" s="78"/>
      <c r="Y2007" s="78"/>
      <c r="Z2007" s="78"/>
      <c r="AA2007" s="78"/>
      <c r="AB2007" s="78"/>
      <c r="AC2007" s="78"/>
      <c r="AD2007" s="78"/>
      <c r="AE2007" s="78"/>
      <c r="AF2007" s="78"/>
      <c r="AG2007" s="78"/>
      <c r="AH2007" s="78"/>
      <c r="AI2007" s="78"/>
      <c r="AJ2007" s="78"/>
      <c r="AK2007" s="78"/>
      <c r="AL2007" s="78"/>
      <c r="AM2007" s="78"/>
      <c r="AN2007" s="78"/>
      <c r="AO2007" s="78"/>
      <c r="AP2007" s="78"/>
      <c r="AQ2007" s="78"/>
      <c r="AR2007" s="78"/>
      <c r="AS2007" s="78"/>
      <c r="AT2007" s="78"/>
      <c r="AU2007" s="78"/>
      <c r="AV2007" s="78"/>
      <c r="AW2007" s="78"/>
      <c r="AX2007" s="78"/>
      <c r="AY2007" s="78"/>
      <c r="AZ2007" s="78"/>
      <c r="BA2007" s="78"/>
      <c r="BB2007" s="78"/>
      <c r="BC2007" s="78"/>
      <c r="BD2007" s="78"/>
      <c r="BE2007" s="78"/>
      <c r="BF2007" s="78"/>
      <c r="BG2007" s="78"/>
      <c r="BH2007" s="78"/>
      <c r="BI2007" s="78"/>
      <c r="BJ2007" s="78"/>
    </row>
    <row r="2008" spans="1:62" ht="50.1" customHeight="1" x14ac:dyDescent="0.3">
      <c r="A2008" s="49"/>
      <c r="B2008" s="49"/>
      <c r="C2008" s="110"/>
      <c r="D2008" s="110"/>
      <c r="E2008" s="111"/>
      <c r="F2008" s="112"/>
      <c r="G2008" s="78"/>
      <c r="H2008" s="78"/>
      <c r="I2008" s="78"/>
      <c r="J2008" s="78"/>
      <c r="K2008" s="78"/>
      <c r="L2008" s="78"/>
      <c r="M2008" s="78"/>
      <c r="N2008" s="78"/>
      <c r="O2008" s="78"/>
      <c r="P2008" s="78"/>
      <c r="Q2008" s="78"/>
      <c r="R2008" s="78"/>
      <c r="S2008" s="78"/>
      <c r="T2008" s="78"/>
      <c r="U2008" s="78"/>
      <c r="V2008" s="78"/>
      <c r="W2008" s="78"/>
      <c r="X2008" s="78"/>
      <c r="Y2008" s="78"/>
      <c r="Z2008" s="78"/>
      <c r="AA2008" s="78"/>
      <c r="AB2008" s="78"/>
      <c r="AC2008" s="78"/>
      <c r="AD2008" s="78"/>
      <c r="AE2008" s="78"/>
      <c r="AF2008" s="78"/>
      <c r="AG2008" s="78"/>
      <c r="AH2008" s="78"/>
      <c r="AI2008" s="78"/>
      <c r="AJ2008" s="78"/>
      <c r="AK2008" s="78"/>
      <c r="AL2008" s="78"/>
      <c r="AM2008" s="78"/>
      <c r="AN2008" s="78"/>
      <c r="AO2008" s="78"/>
      <c r="AP2008" s="78"/>
      <c r="AQ2008" s="78"/>
      <c r="AR2008" s="78"/>
      <c r="AS2008" s="78"/>
      <c r="AT2008" s="78"/>
      <c r="AU2008" s="78"/>
      <c r="AV2008" s="78"/>
      <c r="AW2008" s="78"/>
      <c r="AX2008" s="78"/>
      <c r="AY2008" s="78"/>
      <c r="AZ2008" s="78"/>
      <c r="BA2008" s="78"/>
      <c r="BB2008" s="78"/>
      <c r="BC2008" s="78"/>
      <c r="BD2008" s="78"/>
      <c r="BE2008" s="78"/>
      <c r="BF2008" s="78"/>
      <c r="BG2008" s="78"/>
      <c r="BH2008" s="78"/>
      <c r="BI2008" s="78"/>
      <c r="BJ2008" s="78"/>
    </row>
    <row r="2009" spans="1:62" ht="50.1" customHeight="1" x14ac:dyDescent="0.3">
      <c r="A2009" s="49"/>
      <c r="B2009" s="49"/>
      <c r="C2009" s="110"/>
      <c r="D2009" s="110"/>
      <c r="E2009" s="111"/>
      <c r="F2009" s="112"/>
      <c r="G2009" s="78"/>
      <c r="H2009" s="78"/>
      <c r="I2009" s="78"/>
      <c r="J2009" s="78"/>
      <c r="K2009" s="78"/>
      <c r="L2009" s="78"/>
      <c r="M2009" s="78"/>
      <c r="N2009" s="78"/>
      <c r="O2009" s="78"/>
      <c r="P2009" s="78"/>
      <c r="Q2009" s="78"/>
      <c r="R2009" s="78"/>
      <c r="S2009" s="78"/>
      <c r="T2009" s="78"/>
      <c r="U2009" s="78"/>
      <c r="V2009" s="78"/>
      <c r="W2009" s="78"/>
      <c r="X2009" s="78"/>
      <c r="Y2009" s="78"/>
      <c r="Z2009" s="78"/>
      <c r="AA2009" s="78"/>
      <c r="AB2009" s="78"/>
      <c r="AC2009" s="78"/>
      <c r="AD2009" s="78"/>
      <c r="AE2009" s="78"/>
      <c r="AF2009" s="78"/>
      <c r="AG2009" s="78"/>
      <c r="AH2009" s="78"/>
      <c r="AI2009" s="78"/>
      <c r="AJ2009" s="78"/>
      <c r="AK2009" s="78"/>
      <c r="AL2009" s="78"/>
      <c r="AM2009" s="78"/>
      <c r="AN2009" s="78"/>
      <c r="AO2009" s="78"/>
      <c r="AP2009" s="78"/>
      <c r="AQ2009" s="78"/>
      <c r="AR2009" s="78"/>
      <c r="AS2009" s="78"/>
      <c r="AT2009" s="78"/>
      <c r="AU2009" s="78"/>
      <c r="AV2009" s="78"/>
      <c r="AW2009" s="78"/>
      <c r="AX2009" s="78"/>
      <c r="AY2009" s="78"/>
      <c r="AZ2009" s="78"/>
      <c r="BA2009" s="78"/>
      <c r="BB2009" s="78"/>
      <c r="BC2009" s="78"/>
      <c r="BD2009" s="78"/>
      <c r="BE2009" s="78"/>
      <c r="BF2009" s="78"/>
      <c r="BG2009" s="78"/>
      <c r="BH2009" s="78"/>
      <c r="BI2009" s="78"/>
      <c r="BJ2009" s="78"/>
    </row>
    <row r="2010" spans="1:62" ht="50.1" customHeight="1" x14ac:dyDescent="0.3">
      <c r="A2010" s="49"/>
      <c r="B2010" s="49"/>
      <c r="C2010" s="110"/>
      <c r="D2010" s="110"/>
      <c r="E2010" s="111"/>
      <c r="F2010" s="112"/>
      <c r="G2010" s="78"/>
      <c r="H2010" s="78"/>
      <c r="I2010" s="78"/>
      <c r="J2010" s="78"/>
      <c r="K2010" s="78"/>
      <c r="L2010" s="78"/>
      <c r="M2010" s="78"/>
      <c r="N2010" s="78"/>
      <c r="O2010" s="78"/>
      <c r="P2010" s="78"/>
      <c r="Q2010" s="78"/>
      <c r="R2010" s="78"/>
      <c r="S2010" s="78"/>
      <c r="T2010" s="78"/>
      <c r="U2010" s="78"/>
      <c r="V2010" s="78"/>
      <c r="W2010" s="78"/>
      <c r="X2010" s="78"/>
      <c r="Y2010" s="78"/>
      <c r="Z2010" s="78"/>
      <c r="AA2010" s="78"/>
      <c r="AB2010" s="78"/>
      <c r="AC2010" s="78"/>
      <c r="AD2010" s="78"/>
      <c r="AE2010" s="78"/>
      <c r="AF2010" s="78"/>
      <c r="AG2010" s="78"/>
      <c r="AH2010" s="78"/>
      <c r="AI2010" s="78"/>
      <c r="AJ2010" s="78"/>
      <c r="AK2010" s="78"/>
      <c r="AL2010" s="78"/>
      <c r="AM2010" s="78"/>
      <c r="AN2010" s="78"/>
      <c r="AO2010" s="78"/>
      <c r="AP2010" s="78"/>
      <c r="AQ2010" s="78"/>
      <c r="AR2010" s="78"/>
      <c r="AS2010" s="78"/>
      <c r="AT2010" s="78"/>
      <c r="AU2010" s="78"/>
      <c r="AV2010" s="78"/>
      <c r="AW2010" s="78"/>
      <c r="AX2010" s="78"/>
      <c r="AY2010" s="78"/>
      <c r="AZ2010" s="78"/>
      <c r="BA2010" s="78"/>
      <c r="BB2010" s="78"/>
      <c r="BC2010" s="78"/>
      <c r="BD2010" s="78"/>
      <c r="BE2010" s="78"/>
      <c r="BF2010" s="78"/>
      <c r="BG2010" s="78"/>
      <c r="BH2010" s="78"/>
      <c r="BI2010" s="78"/>
      <c r="BJ2010" s="78"/>
    </row>
    <row r="2011" spans="1:62" ht="50.1" customHeight="1" x14ac:dyDescent="0.3">
      <c r="A2011" s="49"/>
      <c r="B2011" s="49"/>
      <c r="C2011" s="110"/>
      <c r="D2011" s="110"/>
      <c r="E2011" s="111"/>
      <c r="F2011" s="112"/>
      <c r="G2011" s="78"/>
      <c r="H2011" s="78"/>
      <c r="I2011" s="78"/>
      <c r="J2011" s="78"/>
      <c r="K2011" s="78"/>
      <c r="L2011" s="78"/>
      <c r="M2011" s="78"/>
      <c r="N2011" s="78"/>
      <c r="O2011" s="78"/>
      <c r="P2011" s="78"/>
      <c r="Q2011" s="78"/>
      <c r="R2011" s="78"/>
      <c r="S2011" s="78"/>
      <c r="T2011" s="78"/>
      <c r="U2011" s="78"/>
      <c r="V2011" s="78"/>
      <c r="W2011" s="78"/>
      <c r="X2011" s="78"/>
      <c r="Y2011" s="78"/>
      <c r="Z2011" s="78"/>
      <c r="AA2011" s="78"/>
      <c r="AB2011" s="78"/>
      <c r="AC2011" s="78"/>
      <c r="AD2011" s="78"/>
      <c r="AE2011" s="78"/>
      <c r="AF2011" s="78"/>
      <c r="AG2011" s="78"/>
      <c r="AH2011" s="78"/>
      <c r="AI2011" s="78"/>
      <c r="AJ2011" s="78"/>
      <c r="AK2011" s="78"/>
      <c r="AL2011" s="78"/>
      <c r="AM2011" s="78"/>
      <c r="AN2011" s="78"/>
      <c r="AO2011" s="78"/>
      <c r="AP2011" s="78"/>
      <c r="AQ2011" s="78"/>
      <c r="AR2011" s="78"/>
      <c r="AS2011" s="78"/>
      <c r="AT2011" s="78"/>
      <c r="AU2011" s="78"/>
      <c r="AV2011" s="78"/>
      <c r="AW2011" s="78"/>
      <c r="AX2011" s="78"/>
      <c r="AY2011" s="78"/>
      <c r="AZ2011" s="78"/>
      <c r="BA2011" s="78"/>
      <c r="BB2011" s="78"/>
      <c r="BC2011" s="78"/>
      <c r="BD2011" s="78"/>
      <c r="BE2011" s="78"/>
      <c r="BF2011" s="78"/>
      <c r="BG2011" s="78"/>
      <c r="BH2011" s="78"/>
      <c r="BI2011" s="78"/>
      <c r="BJ2011" s="78"/>
    </row>
    <row r="2012" spans="1:62" ht="50.1" customHeight="1" x14ac:dyDescent="0.3">
      <c r="A2012" s="49"/>
      <c r="B2012" s="49"/>
      <c r="C2012" s="110"/>
      <c r="D2012" s="110"/>
      <c r="E2012" s="111"/>
      <c r="F2012" s="112"/>
      <c r="G2012" s="78"/>
      <c r="H2012" s="78"/>
      <c r="I2012" s="78"/>
      <c r="J2012" s="78"/>
      <c r="K2012" s="78"/>
      <c r="L2012" s="78"/>
      <c r="M2012" s="78"/>
      <c r="N2012" s="78"/>
      <c r="O2012" s="78"/>
      <c r="P2012" s="78"/>
      <c r="Q2012" s="78"/>
      <c r="R2012" s="78"/>
      <c r="S2012" s="78"/>
      <c r="T2012" s="78"/>
      <c r="U2012" s="78"/>
      <c r="V2012" s="78"/>
      <c r="W2012" s="78"/>
      <c r="X2012" s="78"/>
      <c r="Y2012" s="78"/>
      <c r="Z2012" s="78"/>
      <c r="AA2012" s="78"/>
      <c r="AB2012" s="78"/>
      <c r="AC2012" s="78"/>
      <c r="AD2012" s="78"/>
      <c r="AE2012" s="78"/>
      <c r="AF2012" s="78"/>
      <c r="AG2012" s="78"/>
      <c r="AH2012" s="78"/>
      <c r="AI2012" s="78"/>
      <c r="AJ2012" s="78"/>
      <c r="AK2012" s="78"/>
      <c r="AL2012" s="78"/>
      <c r="AM2012" s="78"/>
      <c r="AN2012" s="78"/>
      <c r="AO2012" s="78"/>
      <c r="AP2012" s="78"/>
      <c r="AQ2012" s="78"/>
      <c r="AR2012" s="78"/>
      <c r="AS2012" s="78"/>
      <c r="AT2012" s="78"/>
      <c r="AU2012" s="78"/>
      <c r="AV2012" s="78"/>
      <c r="AW2012" s="78"/>
      <c r="AX2012" s="78"/>
      <c r="AY2012" s="78"/>
      <c r="AZ2012" s="78"/>
      <c r="BA2012" s="78"/>
      <c r="BB2012" s="78"/>
      <c r="BC2012" s="78"/>
      <c r="BD2012" s="78"/>
      <c r="BE2012" s="78"/>
      <c r="BF2012" s="78"/>
      <c r="BG2012" s="78"/>
      <c r="BH2012" s="78"/>
      <c r="BI2012" s="78"/>
      <c r="BJ2012" s="78"/>
    </row>
    <row r="2013" spans="1:62" ht="50.1" customHeight="1" x14ac:dyDescent="0.3">
      <c r="A2013" s="49"/>
      <c r="B2013" s="49"/>
      <c r="C2013" s="110"/>
      <c r="D2013" s="110"/>
      <c r="E2013" s="111"/>
      <c r="F2013" s="112"/>
      <c r="G2013" s="78"/>
      <c r="H2013" s="78"/>
      <c r="I2013" s="78"/>
      <c r="J2013" s="78"/>
      <c r="K2013" s="78"/>
      <c r="L2013" s="78"/>
      <c r="M2013" s="78"/>
      <c r="N2013" s="78"/>
      <c r="O2013" s="78"/>
      <c r="P2013" s="78"/>
      <c r="Q2013" s="78"/>
      <c r="R2013" s="78"/>
      <c r="S2013" s="78"/>
      <c r="T2013" s="78"/>
      <c r="U2013" s="78"/>
      <c r="V2013" s="78"/>
      <c r="W2013" s="78"/>
      <c r="X2013" s="78"/>
      <c r="Y2013" s="78"/>
      <c r="Z2013" s="78"/>
      <c r="AA2013" s="78"/>
      <c r="AB2013" s="78"/>
      <c r="AC2013" s="78"/>
      <c r="AD2013" s="78"/>
      <c r="AE2013" s="78"/>
      <c r="AF2013" s="78"/>
      <c r="AG2013" s="78"/>
      <c r="AH2013" s="78"/>
      <c r="AI2013" s="78"/>
      <c r="AJ2013" s="78"/>
      <c r="AK2013" s="78"/>
      <c r="AL2013" s="78"/>
      <c r="AM2013" s="78"/>
      <c r="AN2013" s="78"/>
      <c r="AO2013" s="78"/>
      <c r="AP2013" s="78"/>
      <c r="AQ2013" s="78"/>
      <c r="AR2013" s="78"/>
      <c r="AS2013" s="78"/>
      <c r="AT2013" s="78"/>
      <c r="AU2013" s="78"/>
      <c r="AV2013" s="78"/>
      <c r="AW2013" s="78"/>
      <c r="AX2013" s="78"/>
      <c r="AY2013" s="78"/>
      <c r="AZ2013" s="78"/>
      <c r="BA2013" s="78"/>
      <c r="BB2013" s="78"/>
      <c r="BC2013" s="78"/>
      <c r="BD2013" s="78"/>
      <c r="BE2013" s="78"/>
      <c r="BF2013" s="78"/>
      <c r="BG2013" s="78"/>
      <c r="BH2013" s="78"/>
      <c r="BI2013" s="78"/>
      <c r="BJ2013" s="78"/>
    </row>
    <row r="2014" spans="1:62" ht="50.1" customHeight="1" x14ac:dyDescent="0.3">
      <c r="A2014" s="49"/>
      <c r="B2014" s="49"/>
      <c r="C2014" s="110"/>
      <c r="D2014" s="110"/>
      <c r="E2014" s="111"/>
      <c r="F2014" s="112"/>
      <c r="G2014" s="78"/>
      <c r="H2014" s="78"/>
      <c r="I2014" s="78"/>
      <c r="J2014" s="78"/>
      <c r="K2014" s="78"/>
      <c r="L2014" s="78"/>
      <c r="M2014" s="78"/>
      <c r="N2014" s="78"/>
      <c r="O2014" s="78"/>
      <c r="P2014" s="78"/>
      <c r="Q2014" s="78"/>
      <c r="R2014" s="78"/>
      <c r="S2014" s="78"/>
      <c r="T2014" s="78"/>
      <c r="U2014" s="78"/>
      <c r="V2014" s="78"/>
      <c r="W2014" s="78"/>
      <c r="X2014" s="78"/>
      <c r="Y2014" s="78"/>
      <c r="Z2014" s="78"/>
      <c r="AA2014" s="78"/>
      <c r="AB2014" s="78"/>
      <c r="AC2014" s="78"/>
      <c r="AD2014" s="78"/>
      <c r="AE2014" s="78"/>
      <c r="AF2014" s="78"/>
      <c r="AG2014" s="78"/>
      <c r="AH2014" s="78"/>
      <c r="AI2014" s="78"/>
      <c r="AJ2014" s="78"/>
      <c r="AK2014" s="78"/>
      <c r="AL2014" s="78"/>
      <c r="AM2014" s="78"/>
      <c r="AN2014" s="78"/>
      <c r="AO2014" s="78"/>
      <c r="AP2014" s="78"/>
      <c r="AQ2014" s="78"/>
      <c r="AR2014" s="78"/>
      <c r="AS2014" s="78"/>
      <c r="AT2014" s="78"/>
      <c r="AU2014" s="78"/>
      <c r="AV2014" s="78"/>
      <c r="AW2014" s="78"/>
      <c r="AX2014" s="78"/>
      <c r="AY2014" s="78"/>
      <c r="AZ2014" s="78"/>
      <c r="BA2014" s="78"/>
      <c r="BB2014" s="78"/>
      <c r="BC2014" s="78"/>
      <c r="BD2014" s="78"/>
      <c r="BE2014" s="78"/>
      <c r="BF2014" s="78"/>
      <c r="BG2014" s="78"/>
      <c r="BH2014" s="78"/>
      <c r="BI2014" s="78"/>
      <c r="BJ2014" s="78"/>
    </row>
    <row r="2015" spans="1:62" ht="50.1" customHeight="1" x14ac:dyDescent="0.3">
      <c r="A2015" s="49"/>
      <c r="B2015" s="49"/>
      <c r="C2015" s="110"/>
      <c r="D2015" s="110"/>
      <c r="E2015" s="111"/>
      <c r="F2015" s="112"/>
      <c r="G2015" s="78"/>
      <c r="H2015" s="78"/>
      <c r="I2015" s="78"/>
      <c r="J2015" s="78"/>
      <c r="K2015" s="78"/>
      <c r="L2015" s="78"/>
      <c r="M2015" s="78"/>
      <c r="N2015" s="78"/>
      <c r="O2015" s="78"/>
      <c r="P2015" s="78"/>
      <c r="Q2015" s="78"/>
      <c r="R2015" s="78"/>
      <c r="S2015" s="78"/>
      <c r="T2015" s="78"/>
      <c r="U2015" s="78"/>
      <c r="V2015" s="78"/>
      <c r="W2015" s="78"/>
      <c r="X2015" s="78"/>
      <c r="Y2015" s="78"/>
      <c r="Z2015" s="78"/>
      <c r="AA2015" s="78"/>
      <c r="AB2015" s="78"/>
      <c r="AC2015" s="78"/>
      <c r="AD2015" s="78"/>
      <c r="AE2015" s="78"/>
      <c r="AF2015" s="78"/>
      <c r="AG2015" s="78"/>
      <c r="AH2015" s="78"/>
      <c r="AI2015" s="78"/>
      <c r="AJ2015" s="78"/>
      <c r="AK2015" s="78"/>
      <c r="AL2015" s="78"/>
      <c r="AM2015" s="78"/>
      <c r="AN2015" s="78"/>
      <c r="AO2015" s="78"/>
      <c r="AP2015" s="78"/>
      <c r="AQ2015" s="78"/>
      <c r="AR2015" s="78"/>
      <c r="AS2015" s="78"/>
      <c r="AT2015" s="78"/>
      <c r="AU2015" s="78"/>
      <c r="AV2015" s="78"/>
      <c r="AW2015" s="78"/>
      <c r="AX2015" s="78"/>
      <c r="AY2015" s="78"/>
      <c r="AZ2015" s="78"/>
      <c r="BA2015" s="78"/>
      <c r="BB2015" s="78"/>
      <c r="BC2015" s="78"/>
      <c r="BD2015" s="78"/>
      <c r="BE2015" s="78"/>
      <c r="BF2015" s="78"/>
      <c r="BG2015" s="78"/>
      <c r="BH2015" s="78"/>
      <c r="BI2015" s="78"/>
      <c r="BJ2015" s="78"/>
    </row>
    <row r="2016" spans="1:62" ht="50.1" customHeight="1" x14ac:dyDescent="0.3">
      <c r="A2016" s="49"/>
      <c r="B2016" s="49"/>
      <c r="C2016" s="110"/>
      <c r="D2016" s="110"/>
      <c r="E2016" s="111"/>
      <c r="F2016" s="112"/>
      <c r="G2016" s="78"/>
      <c r="H2016" s="78"/>
      <c r="I2016" s="78"/>
      <c r="J2016" s="78"/>
      <c r="K2016" s="78"/>
      <c r="L2016" s="78"/>
      <c r="M2016" s="78"/>
      <c r="N2016" s="78"/>
      <c r="O2016" s="78"/>
      <c r="P2016" s="78"/>
      <c r="Q2016" s="78"/>
      <c r="R2016" s="78"/>
      <c r="S2016" s="78"/>
      <c r="T2016" s="78"/>
      <c r="U2016" s="78"/>
      <c r="V2016" s="78"/>
      <c r="W2016" s="78"/>
      <c r="X2016" s="78"/>
      <c r="Y2016" s="78"/>
      <c r="Z2016" s="78"/>
      <c r="AA2016" s="78"/>
      <c r="AB2016" s="78"/>
      <c r="AC2016" s="78"/>
      <c r="AD2016" s="78"/>
      <c r="AE2016" s="78"/>
      <c r="AF2016" s="78"/>
      <c r="AG2016" s="78"/>
      <c r="AH2016" s="78"/>
      <c r="AI2016" s="78"/>
      <c r="AJ2016" s="78"/>
      <c r="AK2016" s="78"/>
      <c r="AL2016" s="78"/>
      <c r="AM2016" s="78"/>
      <c r="AN2016" s="78"/>
      <c r="AO2016" s="78"/>
      <c r="AP2016" s="78"/>
      <c r="AQ2016" s="78"/>
      <c r="AR2016" s="78"/>
      <c r="AS2016" s="78"/>
      <c r="AT2016" s="78"/>
      <c r="AU2016" s="78"/>
      <c r="AV2016" s="78"/>
      <c r="AW2016" s="78"/>
      <c r="AX2016" s="78"/>
      <c r="AY2016" s="78"/>
      <c r="AZ2016" s="78"/>
      <c r="BA2016" s="78"/>
      <c r="BB2016" s="78"/>
      <c r="BC2016" s="78"/>
      <c r="BD2016" s="78"/>
      <c r="BE2016" s="78"/>
      <c r="BF2016" s="78"/>
      <c r="BG2016" s="78"/>
      <c r="BH2016" s="78"/>
      <c r="BI2016" s="78"/>
      <c r="BJ2016" s="78"/>
    </row>
    <row r="2017" spans="1:62" ht="50.1" customHeight="1" x14ac:dyDescent="0.3">
      <c r="A2017" s="49"/>
      <c r="B2017" s="49"/>
      <c r="C2017" s="110"/>
      <c r="D2017" s="110"/>
      <c r="E2017" s="111"/>
      <c r="F2017" s="112"/>
      <c r="G2017" s="78"/>
      <c r="H2017" s="78"/>
      <c r="I2017" s="78"/>
      <c r="J2017" s="78"/>
      <c r="K2017" s="78"/>
      <c r="L2017" s="78"/>
      <c r="M2017" s="78"/>
      <c r="N2017" s="78"/>
      <c r="O2017" s="78"/>
      <c r="P2017" s="78"/>
      <c r="Q2017" s="78"/>
      <c r="R2017" s="78"/>
      <c r="S2017" s="78"/>
      <c r="T2017" s="78"/>
      <c r="U2017" s="78"/>
      <c r="V2017" s="78"/>
      <c r="W2017" s="78"/>
      <c r="X2017" s="78"/>
      <c r="Y2017" s="78"/>
      <c r="Z2017" s="78"/>
      <c r="AA2017" s="78"/>
      <c r="AB2017" s="78"/>
      <c r="AC2017" s="78"/>
      <c r="AD2017" s="78"/>
      <c r="AE2017" s="78"/>
      <c r="AF2017" s="78"/>
      <c r="AG2017" s="78"/>
      <c r="AH2017" s="78"/>
      <c r="AI2017" s="78"/>
      <c r="AJ2017" s="78"/>
      <c r="AK2017" s="78"/>
      <c r="AL2017" s="78"/>
      <c r="AM2017" s="78"/>
      <c r="AN2017" s="78"/>
      <c r="AO2017" s="78"/>
      <c r="AP2017" s="78"/>
      <c r="AQ2017" s="78"/>
      <c r="AR2017" s="78"/>
      <c r="AS2017" s="78"/>
      <c r="AT2017" s="78"/>
      <c r="AU2017" s="78"/>
      <c r="AV2017" s="78"/>
      <c r="AW2017" s="78"/>
      <c r="AX2017" s="78"/>
      <c r="AY2017" s="78"/>
      <c r="AZ2017" s="78"/>
      <c r="BA2017" s="78"/>
      <c r="BB2017" s="78"/>
      <c r="BC2017" s="78"/>
      <c r="BD2017" s="78"/>
      <c r="BE2017" s="78"/>
      <c r="BF2017" s="78"/>
      <c r="BG2017" s="78"/>
      <c r="BH2017" s="78"/>
      <c r="BI2017" s="78"/>
      <c r="BJ2017" s="78"/>
    </row>
    <row r="2018" spans="1:62" ht="50.1" customHeight="1" x14ac:dyDescent="0.3">
      <c r="A2018" s="49"/>
      <c r="B2018" s="49"/>
      <c r="C2018" s="110"/>
      <c r="D2018" s="110"/>
      <c r="E2018" s="111"/>
      <c r="F2018" s="112"/>
      <c r="G2018" s="78"/>
      <c r="H2018" s="78"/>
      <c r="I2018" s="78"/>
      <c r="J2018" s="78"/>
      <c r="K2018" s="78"/>
      <c r="L2018" s="78"/>
      <c r="M2018" s="78"/>
      <c r="N2018" s="78"/>
      <c r="O2018" s="78"/>
      <c r="P2018" s="78"/>
      <c r="Q2018" s="78"/>
      <c r="R2018" s="78"/>
      <c r="S2018" s="78"/>
      <c r="T2018" s="78"/>
      <c r="U2018" s="78"/>
      <c r="V2018" s="78"/>
      <c r="W2018" s="78"/>
      <c r="X2018" s="78"/>
      <c r="Y2018" s="78"/>
      <c r="Z2018" s="78"/>
      <c r="AA2018" s="78"/>
      <c r="AB2018" s="78"/>
      <c r="AC2018" s="78"/>
      <c r="AD2018" s="78"/>
      <c r="AE2018" s="78"/>
      <c r="AF2018" s="78"/>
      <c r="AG2018" s="78"/>
      <c r="AH2018" s="78"/>
      <c r="AI2018" s="78"/>
      <c r="AJ2018" s="78"/>
      <c r="AK2018" s="78"/>
      <c r="AL2018" s="78"/>
      <c r="AM2018" s="78"/>
      <c r="AN2018" s="78"/>
      <c r="AO2018" s="78"/>
      <c r="AP2018" s="78"/>
      <c r="AQ2018" s="78"/>
      <c r="AR2018" s="78"/>
      <c r="AS2018" s="78"/>
      <c r="AT2018" s="78"/>
      <c r="AU2018" s="78"/>
      <c r="AV2018" s="78"/>
      <c r="AW2018" s="78"/>
      <c r="AX2018" s="78"/>
      <c r="AY2018" s="78"/>
      <c r="AZ2018" s="78"/>
      <c r="BA2018" s="78"/>
      <c r="BB2018" s="78"/>
      <c r="BC2018" s="78"/>
      <c r="BD2018" s="78"/>
      <c r="BE2018" s="78"/>
      <c r="BF2018" s="78"/>
      <c r="BG2018" s="78"/>
      <c r="BH2018" s="78"/>
      <c r="BI2018" s="78"/>
      <c r="BJ2018" s="78"/>
    </row>
    <row r="2019" spans="1:62" ht="50.1" customHeight="1" x14ac:dyDescent="0.3">
      <c r="A2019" s="49"/>
      <c r="B2019" s="49"/>
      <c r="C2019" s="110"/>
      <c r="D2019" s="110"/>
      <c r="E2019" s="111"/>
      <c r="F2019" s="112"/>
      <c r="G2019" s="78"/>
      <c r="H2019" s="78"/>
      <c r="I2019" s="78"/>
      <c r="J2019" s="78"/>
      <c r="K2019" s="78"/>
      <c r="L2019" s="78"/>
      <c r="M2019" s="78"/>
      <c r="N2019" s="78"/>
      <c r="O2019" s="78"/>
      <c r="P2019" s="78"/>
      <c r="Q2019" s="78"/>
      <c r="R2019" s="78"/>
      <c r="S2019" s="78"/>
      <c r="T2019" s="78"/>
      <c r="U2019" s="78"/>
      <c r="V2019" s="78"/>
      <c r="W2019" s="78"/>
      <c r="X2019" s="78"/>
      <c r="Y2019" s="78"/>
      <c r="Z2019" s="78"/>
      <c r="AA2019" s="78"/>
      <c r="AB2019" s="78"/>
      <c r="AC2019" s="78"/>
      <c r="AD2019" s="78"/>
      <c r="AE2019" s="78"/>
      <c r="AF2019" s="78"/>
      <c r="AG2019" s="78"/>
      <c r="AH2019" s="78"/>
      <c r="AI2019" s="78"/>
      <c r="AJ2019" s="78"/>
      <c r="AK2019" s="78"/>
      <c r="AL2019" s="78"/>
      <c r="AM2019" s="78"/>
      <c r="AN2019" s="78"/>
      <c r="AO2019" s="78"/>
      <c r="AP2019" s="78"/>
      <c r="AQ2019" s="78"/>
      <c r="AR2019" s="78"/>
      <c r="AS2019" s="78"/>
      <c r="AT2019" s="78"/>
      <c r="AU2019" s="78"/>
      <c r="AV2019" s="78"/>
      <c r="AW2019" s="78"/>
      <c r="AX2019" s="78"/>
      <c r="AY2019" s="78"/>
      <c r="AZ2019" s="78"/>
      <c r="BA2019" s="78"/>
      <c r="BB2019" s="78"/>
      <c r="BC2019" s="78"/>
      <c r="BD2019" s="78"/>
      <c r="BE2019" s="78"/>
      <c r="BF2019" s="78"/>
      <c r="BG2019" s="78"/>
      <c r="BH2019" s="78"/>
      <c r="BI2019" s="78"/>
      <c r="BJ2019" s="78"/>
    </row>
    <row r="2020" spans="1:62" ht="50.1" customHeight="1" x14ac:dyDescent="0.3">
      <c r="A2020" s="49"/>
      <c r="B2020" s="49"/>
      <c r="C2020" s="110"/>
      <c r="D2020" s="110"/>
      <c r="E2020" s="111"/>
      <c r="F2020" s="112"/>
      <c r="G2020" s="78"/>
      <c r="H2020" s="78"/>
      <c r="I2020" s="78"/>
      <c r="J2020" s="78"/>
      <c r="K2020" s="78"/>
      <c r="L2020" s="78"/>
      <c r="M2020" s="78"/>
      <c r="N2020" s="78"/>
      <c r="O2020" s="78"/>
      <c r="P2020" s="78"/>
      <c r="Q2020" s="78"/>
      <c r="R2020" s="78"/>
      <c r="S2020" s="78"/>
      <c r="T2020" s="78"/>
      <c r="U2020" s="78"/>
      <c r="V2020" s="78"/>
      <c r="W2020" s="78"/>
      <c r="X2020" s="78"/>
      <c r="Y2020" s="78"/>
      <c r="Z2020" s="78"/>
      <c r="AA2020" s="78"/>
      <c r="AB2020" s="78"/>
      <c r="AC2020" s="78"/>
      <c r="AD2020" s="78"/>
      <c r="AE2020" s="78"/>
      <c r="AF2020" s="78"/>
      <c r="AG2020" s="78"/>
      <c r="AH2020" s="78"/>
      <c r="AI2020" s="78"/>
      <c r="AJ2020" s="78"/>
      <c r="AK2020" s="78"/>
      <c r="AL2020" s="78"/>
      <c r="AM2020" s="78"/>
      <c r="AN2020" s="78"/>
      <c r="AO2020" s="78"/>
      <c r="AP2020" s="78"/>
      <c r="AQ2020" s="78"/>
      <c r="AR2020" s="78"/>
      <c r="AS2020" s="78"/>
      <c r="AT2020" s="78"/>
      <c r="AU2020" s="78"/>
      <c r="AV2020" s="78"/>
      <c r="AW2020" s="78"/>
      <c r="AX2020" s="78"/>
      <c r="AY2020" s="78"/>
      <c r="AZ2020" s="78"/>
      <c r="BA2020" s="78"/>
      <c r="BB2020" s="78"/>
      <c r="BC2020" s="78"/>
      <c r="BD2020" s="78"/>
      <c r="BE2020" s="78"/>
      <c r="BF2020" s="78"/>
      <c r="BG2020" s="78"/>
      <c r="BH2020" s="78"/>
      <c r="BI2020" s="78"/>
      <c r="BJ2020" s="78"/>
    </row>
    <row r="2021" spans="1:62" ht="50.1" customHeight="1" x14ac:dyDescent="0.3">
      <c r="A2021" s="49"/>
      <c r="B2021" s="49"/>
      <c r="C2021" s="110"/>
      <c r="D2021" s="110"/>
      <c r="E2021" s="111"/>
      <c r="F2021" s="112"/>
      <c r="G2021" s="78"/>
      <c r="H2021" s="78"/>
      <c r="I2021" s="78"/>
      <c r="J2021" s="78"/>
      <c r="K2021" s="78"/>
      <c r="L2021" s="78"/>
      <c r="M2021" s="78"/>
      <c r="N2021" s="78"/>
      <c r="O2021" s="78"/>
      <c r="P2021" s="78"/>
      <c r="Q2021" s="78"/>
      <c r="R2021" s="78"/>
      <c r="S2021" s="78"/>
      <c r="T2021" s="78"/>
      <c r="U2021" s="78"/>
      <c r="V2021" s="78"/>
      <c r="W2021" s="78"/>
      <c r="X2021" s="78"/>
      <c r="Y2021" s="78"/>
      <c r="Z2021" s="78"/>
      <c r="AA2021" s="78"/>
      <c r="AB2021" s="78"/>
      <c r="AC2021" s="78"/>
      <c r="AD2021" s="78"/>
      <c r="AE2021" s="78"/>
      <c r="AF2021" s="78"/>
      <c r="AG2021" s="78"/>
      <c r="AH2021" s="78"/>
      <c r="AI2021" s="78"/>
      <c r="AJ2021" s="78"/>
      <c r="AK2021" s="78"/>
      <c r="AL2021" s="78"/>
      <c r="AM2021" s="78"/>
      <c r="AN2021" s="78"/>
      <c r="AO2021" s="78"/>
      <c r="AP2021" s="78"/>
      <c r="AQ2021" s="78"/>
      <c r="AR2021" s="78"/>
      <c r="AS2021" s="78"/>
      <c r="AT2021" s="78"/>
      <c r="AU2021" s="78"/>
      <c r="AV2021" s="78"/>
      <c r="AW2021" s="78"/>
      <c r="AX2021" s="78"/>
      <c r="AY2021" s="78"/>
      <c r="AZ2021" s="78"/>
      <c r="BA2021" s="78"/>
      <c r="BB2021" s="78"/>
      <c r="BC2021" s="78"/>
      <c r="BD2021" s="78"/>
      <c r="BE2021" s="78"/>
      <c r="BF2021" s="78"/>
      <c r="BG2021" s="78"/>
      <c r="BH2021" s="78"/>
      <c r="BI2021" s="78"/>
      <c r="BJ2021" s="78"/>
    </row>
    <row r="2022" spans="1:62" ht="50.1" customHeight="1" x14ac:dyDescent="0.3">
      <c r="A2022" s="49"/>
      <c r="B2022" s="49"/>
      <c r="C2022" s="110"/>
      <c r="D2022" s="110"/>
      <c r="E2022" s="111"/>
      <c r="F2022" s="112"/>
      <c r="G2022" s="78"/>
      <c r="H2022" s="78"/>
      <c r="I2022" s="78"/>
      <c r="J2022" s="78"/>
      <c r="K2022" s="78"/>
      <c r="L2022" s="78"/>
      <c r="M2022" s="78"/>
      <c r="N2022" s="78"/>
      <c r="O2022" s="78"/>
      <c r="P2022" s="78"/>
      <c r="Q2022" s="78"/>
      <c r="R2022" s="78"/>
      <c r="S2022" s="78"/>
      <c r="T2022" s="78"/>
      <c r="U2022" s="78"/>
      <c r="V2022" s="78"/>
      <c r="W2022" s="78"/>
      <c r="X2022" s="78"/>
      <c r="Y2022" s="78"/>
      <c r="Z2022" s="78"/>
      <c r="AA2022" s="78"/>
      <c r="AB2022" s="78"/>
      <c r="AC2022" s="78"/>
      <c r="AD2022" s="78"/>
      <c r="AE2022" s="78"/>
      <c r="AF2022" s="78"/>
      <c r="AG2022" s="78"/>
      <c r="AH2022" s="78"/>
      <c r="AI2022" s="78"/>
      <c r="AJ2022" s="78"/>
      <c r="AK2022" s="78"/>
      <c r="AL2022" s="78"/>
      <c r="AM2022" s="78"/>
      <c r="AN2022" s="78"/>
      <c r="AO2022" s="78"/>
      <c r="AP2022" s="78"/>
      <c r="AQ2022" s="78"/>
      <c r="AR2022" s="78"/>
      <c r="AS2022" s="78"/>
      <c r="AT2022" s="78"/>
      <c r="AU2022" s="78"/>
      <c r="AV2022" s="78"/>
      <c r="AW2022" s="78"/>
      <c r="AX2022" s="78"/>
      <c r="AY2022" s="78"/>
      <c r="AZ2022" s="78"/>
      <c r="BA2022" s="78"/>
      <c r="BB2022" s="78"/>
      <c r="BC2022" s="78"/>
      <c r="BD2022" s="78"/>
      <c r="BE2022" s="78"/>
      <c r="BF2022" s="78"/>
      <c r="BG2022" s="78"/>
      <c r="BH2022" s="78"/>
      <c r="BI2022" s="78"/>
      <c r="BJ2022" s="78"/>
    </row>
    <row r="2023" spans="1:62" ht="50.1" customHeight="1" x14ac:dyDescent="0.3">
      <c r="A2023" s="49"/>
      <c r="B2023" s="49"/>
      <c r="C2023" s="110"/>
      <c r="D2023" s="110"/>
      <c r="E2023" s="111"/>
      <c r="F2023" s="112"/>
      <c r="G2023" s="78"/>
      <c r="H2023" s="78"/>
      <c r="I2023" s="78"/>
      <c r="J2023" s="78"/>
      <c r="K2023" s="78"/>
      <c r="L2023" s="78"/>
      <c r="M2023" s="78"/>
      <c r="N2023" s="78"/>
      <c r="O2023" s="78"/>
      <c r="P2023" s="78"/>
      <c r="Q2023" s="78"/>
      <c r="R2023" s="78"/>
      <c r="S2023" s="78"/>
      <c r="T2023" s="78"/>
      <c r="U2023" s="78"/>
      <c r="V2023" s="78"/>
      <c r="W2023" s="78"/>
      <c r="X2023" s="78"/>
      <c r="Y2023" s="78"/>
      <c r="Z2023" s="78"/>
      <c r="AA2023" s="78"/>
      <c r="AB2023" s="78"/>
      <c r="AC2023" s="78"/>
      <c r="AD2023" s="78"/>
      <c r="AE2023" s="78"/>
      <c r="AF2023" s="78"/>
      <c r="AG2023" s="78"/>
      <c r="AH2023" s="78"/>
      <c r="AI2023" s="78"/>
      <c r="AJ2023" s="78"/>
      <c r="AK2023" s="78"/>
      <c r="AL2023" s="78"/>
      <c r="AM2023" s="78"/>
      <c r="AN2023" s="78"/>
      <c r="AO2023" s="78"/>
      <c r="AP2023" s="78"/>
      <c r="AQ2023" s="78"/>
      <c r="AR2023" s="78"/>
      <c r="AS2023" s="78"/>
      <c r="AT2023" s="78"/>
      <c r="AU2023" s="78"/>
      <c r="AV2023" s="78"/>
      <c r="AW2023" s="78"/>
      <c r="AX2023" s="78"/>
      <c r="AY2023" s="78"/>
      <c r="AZ2023" s="78"/>
      <c r="BA2023" s="78"/>
      <c r="BB2023" s="78"/>
      <c r="BC2023" s="78"/>
      <c r="BD2023" s="78"/>
      <c r="BE2023" s="78"/>
      <c r="BF2023" s="78"/>
      <c r="BG2023" s="78"/>
      <c r="BH2023" s="78"/>
      <c r="BI2023" s="78"/>
      <c r="BJ2023" s="78"/>
    </row>
    <row r="2024" spans="1:62" ht="50.1" customHeight="1" x14ac:dyDescent="0.3">
      <c r="A2024" s="49"/>
      <c r="B2024" s="49"/>
      <c r="C2024" s="110"/>
      <c r="D2024" s="110"/>
      <c r="E2024" s="111"/>
      <c r="F2024" s="112"/>
      <c r="G2024" s="78"/>
      <c r="H2024" s="78"/>
      <c r="I2024" s="78"/>
      <c r="J2024" s="78"/>
      <c r="K2024" s="78"/>
      <c r="L2024" s="78"/>
      <c r="M2024" s="78"/>
      <c r="N2024" s="78"/>
      <c r="O2024" s="78"/>
      <c r="P2024" s="78"/>
      <c r="Q2024" s="78"/>
      <c r="R2024" s="78"/>
      <c r="S2024" s="78"/>
      <c r="T2024" s="78"/>
      <c r="U2024" s="78"/>
      <c r="V2024" s="78"/>
      <c r="W2024" s="78"/>
      <c r="X2024" s="78"/>
      <c r="Y2024" s="78"/>
      <c r="Z2024" s="78"/>
      <c r="AA2024" s="78"/>
      <c r="AB2024" s="78"/>
      <c r="AC2024" s="78"/>
      <c r="AD2024" s="78"/>
      <c r="AE2024" s="78"/>
      <c r="AF2024" s="78"/>
      <c r="AG2024" s="78"/>
      <c r="AH2024" s="78"/>
      <c r="AI2024" s="78"/>
      <c r="AJ2024" s="78"/>
      <c r="AK2024" s="78"/>
      <c r="AL2024" s="78"/>
      <c r="AM2024" s="78"/>
      <c r="AN2024" s="78"/>
      <c r="AO2024" s="78"/>
      <c r="AP2024" s="78"/>
      <c r="AQ2024" s="78"/>
      <c r="AR2024" s="78"/>
      <c r="AS2024" s="78"/>
      <c r="AT2024" s="78"/>
      <c r="AU2024" s="78"/>
      <c r="AV2024" s="78"/>
      <c r="AW2024" s="78"/>
      <c r="AX2024" s="78"/>
      <c r="AY2024" s="78"/>
      <c r="AZ2024" s="78"/>
      <c r="BA2024" s="78"/>
      <c r="BB2024" s="78"/>
      <c r="BC2024" s="78"/>
      <c r="BD2024" s="78"/>
      <c r="BE2024" s="78"/>
      <c r="BF2024" s="78"/>
      <c r="BG2024" s="78"/>
      <c r="BH2024" s="78"/>
      <c r="BI2024" s="78"/>
      <c r="BJ2024" s="78"/>
    </row>
    <row r="2025" spans="1:62" ht="50.1" customHeight="1" x14ac:dyDescent="0.3">
      <c r="A2025" s="49"/>
      <c r="B2025" s="49"/>
      <c r="C2025" s="110"/>
      <c r="D2025" s="110"/>
      <c r="E2025" s="111"/>
      <c r="F2025" s="112"/>
      <c r="G2025" s="78"/>
      <c r="H2025" s="78"/>
      <c r="I2025" s="78"/>
      <c r="J2025" s="78"/>
      <c r="K2025" s="78"/>
      <c r="L2025" s="78"/>
      <c r="M2025" s="78"/>
      <c r="N2025" s="78"/>
      <c r="O2025" s="78"/>
      <c r="P2025" s="78"/>
      <c r="Q2025" s="78"/>
      <c r="R2025" s="78"/>
      <c r="S2025" s="78"/>
      <c r="T2025" s="78"/>
      <c r="U2025" s="78"/>
      <c r="V2025" s="78"/>
      <c r="W2025" s="78"/>
      <c r="X2025" s="78"/>
      <c r="Y2025" s="78"/>
      <c r="Z2025" s="78"/>
      <c r="AA2025" s="78"/>
      <c r="AB2025" s="78"/>
      <c r="AC2025" s="78"/>
      <c r="AD2025" s="78"/>
      <c r="AE2025" s="78"/>
      <c r="AF2025" s="78"/>
      <c r="AG2025" s="78"/>
      <c r="AH2025" s="78"/>
      <c r="AI2025" s="78"/>
      <c r="AJ2025" s="78"/>
      <c r="AK2025" s="78"/>
      <c r="AL2025" s="78"/>
      <c r="AM2025" s="78"/>
      <c r="AN2025" s="78"/>
      <c r="AO2025" s="78"/>
      <c r="AP2025" s="78"/>
      <c r="AQ2025" s="78"/>
      <c r="AR2025" s="78"/>
      <c r="AS2025" s="78"/>
      <c r="AT2025" s="78"/>
      <c r="AU2025" s="78"/>
      <c r="AV2025" s="78"/>
      <c r="AW2025" s="78"/>
      <c r="AX2025" s="78"/>
      <c r="AY2025" s="78"/>
      <c r="AZ2025" s="78"/>
      <c r="BA2025" s="78"/>
      <c r="BB2025" s="78"/>
      <c r="BC2025" s="78"/>
      <c r="BD2025" s="78"/>
      <c r="BE2025" s="78"/>
      <c r="BF2025" s="78"/>
      <c r="BG2025" s="78"/>
      <c r="BH2025" s="78"/>
      <c r="BI2025" s="78"/>
      <c r="BJ2025" s="78"/>
    </row>
    <row r="2026" spans="1:62" ht="50.1" customHeight="1" x14ac:dyDescent="0.3">
      <c r="A2026" s="49"/>
      <c r="B2026" s="49"/>
      <c r="C2026" s="110"/>
      <c r="D2026" s="110"/>
      <c r="E2026" s="111"/>
      <c r="F2026" s="112"/>
      <c r="G2026" s="78"/>
      <c r="H2026" s="78"/>
      <c r="I2026" s="78"/>
      <c r="J2026" s="78"/>
      <c r="K2026" s="78"/>
      <c r="L2026" s="78"/>
      <c r="M2026" s="78"/>
      <c r="N2026" s="78"/>
      <c r="O2026" s="78"/>
      <c r="P2026" s="78"/>
      <c r="Q2026" s="78"/>
      <c r="R2026" s="78"/>
      <c r="S2026" s="78"/>
      <c r="T2026" s="78"/>
      <c r="U2026" s="78"/>
      <c r="V2026" s="78"/>
      <c r="W2026" s="78"/>
      <c r="X2026" s="78"/>
      <c r="Y2026" s="78"/>
      <c r="Z2026" s="78"/>
      <c r="AA2026" s="78"/>
      <c r="AB2026" s="78"/>
      <c r="AC2026" s="78"/>
      <c r="AD2026" s="78"/>
      <c r="AE2026" s="78"/>
      <c r="AF2026" s="78"/>
      <c r="AG2026" s="78"/>
      <c r="AH2026" s="78"/>
      <c r="AI2026" s="78"/>
      <c r="AJ2026" s="78"/>
      <c r="AK2026" s="78"/>
      <c r="AL2026" s="78"/>
      <c r="AM2026" s="78"/>
      <c r="AN2026" s="78"/>
      <c r="AO2026" s="78"/>
      <c r="AP2026" s="78"/>
      <c r="AQ2026" s="78"/>
      <c r="AR2026" s="78"/>
      <c r="AS2026" s="78"/>
      <c r="AT2026" s="78"/>
      <c r="AU2026" s="78"/>
      <c r="AV2026" s="78"/>
      <c r="AW2026" s="78"/>
      <c r="AX2026" s="78"/>
      <c r="AY2026" s="78"/>
      <c r="AZ2026" s="78"/>
      <c r="BA2026" s="78"/>
      <c r="BB2026" s="78"/>
      <c r="BC2026" s="78"/>
      <c r="BD2026" s="78"/>
      <c r="BE2026" s="78"/>
      <c r="BF2026" s="78"/>
      <c r="BG2026" s="78"/>
      <c r="BH2026" s="78"/>
      <c r="BI2026" s="78"/>
      <c r="BJ2026" s="78"/>
    </row>
    <row r="2027" spans="1:62" ht="50.1" customHeight="1" x14ac:dyDescent="0.3">
      <c r="A2027" s="49"/>
      <c r="B2027" s="49"/>
      <c r="C2027" s="110"/>
      <c r="D2027" s="110"/>
      <c r="E2027" s="111"/>
      <c r="F2027" s="112"/>
      <c r="G2027" s="78"/>
      <c r="H2027" s="78"/>
      <c r="I2027" s="78"/>
      <c r="J2027" s="78"/>
      <c r="K2027" s="78"/>
      <c r="L2027" s="78"/>
      <c r="M2027" s="78"/>
      <c r="N2027" s="78"/>
      <c r="O2027" s="78"/>
      <c r="P2027" s="78"/>
      <c r="Q2027" s="78"/>
      <c r="R2027" s="78"/>
      <c r="S2027" s="78"/>
      <c r="T2027" s="78"/>
      <c r="U2027" s="78"/>
      <c r="V2027" s="78"/>
      <c r="W2027" s="78"/>
      <c r="X2027" s="78"/>
      <c r="Y2027" s="78"/>
      <c r="Z2027" s="78"/>
      <c r="AA2027" s="78"/>
      <c r="AB2027" s="78"/>
      <c r="AC2027" s="78"/>
      <c r="AD2027" s="78"/>
      <c r="AE2027" s="78"/>
      <c r="AF2027" s="78"/>
      <c r="AG2027" s="78"/>
      <c r="AH2027" s="78"/>
      <c r="AI2027" s="78"/>
      <c r="AJ2027" s="78"/>
      <c r="AK2027" s="78"/>
      <c r="AL2027" s="78"/>
      <c r="AM2027" s="78"/>
      <c r="AN2027" s="78"/>
      <c r="AO2027" s="78"/>
      <c r="AP2027" s="78"/>
      <c r="AQ2027" s="78"/>
      <c r="AR2027" s="78"/>
      <c r="AS2027" s="78"/>
      <c r="AT2027" s="78"/>
      <c r="AU2027" s="78"/>
      <c r="AV2027" s="78"/>
      <c r="AW2027" s="78"/>
      <c r="AX2027" s="78"/>
      <c r="AY2027" s="78"/>
      <c r="AZ2027" s="78"/>
      <c r="BA2027" s="78"/>
      <c r="BB2027" s="78"/>
      <c r="BC2027" s="78"/>
      <c r="BD2027" s="78"/>
      <c r="BE2027" s="78"/>
      <c r="BF2027" s="78"/>
      <c r="BG2027" s="78"/>
      <c r="BH2027" s="78"/>
      <c r="BI2027" s="78"/>
      <c r="BJ2027" s="78"/>
    </row>
    <row r="2028" spans="1:62" ht="50.1" customHeight="1" x14ac:dyDescent="0.3">
      <c r="A2028" s="49"/>
      <c r="B2028" s="49"/>
      <c r="C2028" s="110"/>
      <c r="D2028" s="110"/>
      <c r="E2028" s="111"/>
      <c r="F2028" s="112"/>
      <c r="G2028" s="78"/>
      <c r="H2028" s="78"/>
      <c r="I2028" s="78"/>
      <c r="J2028" s="78"/>
      <c r="K2028" s="78"/>
      <c r="L2028" s="78"/>
      <c r="M2028" s="78"/>
      <c r="N2028" s="78"/>
      <c r="O2028" s="78"/>
      <c r="P2028" s="78"/>
      <c r="Q2028" s="78"/>
      <c r="R2028" s="78"/>
      <c r="S2028" s="78"/>
      <c r="T2028" s="78"/>
      <c r="U2028" s="78"/>
      <c r="V2028" s="78"/>
      <c r="W2028" s="78"/>
      <c r="X2028" s="78"/>
      <c r="Y2028" s="78"/>
      <c r="Z2028" s="78"/>
      <c r="AA2028" s="78"/>
      <c r="AB2028" s="78"/>
      <c r="AC2028" s="78"/>
      <c r="AD2028" s="78"/>
      <c r="AE2028" s="78"/>
      <c r="AF2028" s="78"/>
      <c r="AG2028" s="78"/>
      <c r="AH2028" s="78"/>
      <c r="AI2028" s="78"/>
      <c r="AJ2028" s="78"/>
      <c r="AK2028" s="78"/>
      <c r="AL2028" s="78"/>
      <c r="AM2028" s="78"/>
      <c r="AN2028" s="78"/>
      <c r="AO2028" s="78"/>
      <c r="AP2028" s="78"/>
      <c r="AQ2028" s="78"/>
      <c r="AR2028" s="78"/>
      <c r="AS2028" s="78"/>
      <c r="AT2028" s="78"/>
      <c r="AU2028" s="78"/>
      <c r="AV2028" s="78"/>
      <c r="AW2028" s="78"/>
      <c r="AX2028" s="78"/>
      <c r="AY2028" s="78"/>
      <c r="AZ2028" s="78"/>
      <c r="BA2028" s="78"/>
      <c r="BB2028" s="78"/>
      <c r="BC2028" s="78"/>
      <c r="BD2028" s="78"/>
      <c r="BE2028" s="78"/>
      <c r="BF2028" s="78"/>
      <c r="BG2028" s="78"/>
      <c r="BH2028" s="78"/>
      <c r="BI2028" s="78"/>
      <c r="BJ2028" s="78"/>
    </row>
    <row r="2029" spans="1:62" ht="50.1" customHeight="1" x14ac:dyDescent="0.3">
      <c r="A2029" s="49"/>
      <c r="B2029" s="49"/>
      <c r="C2029" s="110"/>
      <c r="D2029" s="110"/>
      <c r="E2029" s="111"/>
      <c r="F2029" s="112"/>
      <c r="G2029" s="78"/>
      <c r="H2029" s="78"/>
      <c r="I2029" s="78"/>
      <c r="J2029" s="78"/>
      <c r="K2029" s="78"/>
      <c r="L2029" s="78"/>
      <c r="M2029" s="78"/>
      <c r="N2029" s="78"/>
      <c r="O2029" s="78"/>
      <c r="P2029" s="78"/>
      <c r="Q2029" s="78"/>
      <c r="R2029" s="78"/>
      <c r="S2029" s="78"/>
      <c r="T2029" s="78"/>
      <c r="U2029" s="78"/>
      <c r="V2029" s="78"/>
      <c r="W2029" s="78"/>
      <c r="X2029" s="78"/>
      <c r="Y2029" s="78"/>
      <c r="Z2029" s="78"/>
      <c r="AA2029" s="78"/>
      <c r="AB2029" s="78"/>
      <c r="AC2029" s="78"/>
      <c r="AD2029" s="78"/>
      <c r="AE2029" s="78"/>
      <c r="AF2029" s="78"/>
      <c r="AG2029" s="78"/>
      <c r="AH2029" s="78"/>
      <c r="AI2029" s="78"/>
      <c r="AJ2029" s="78"/>
      <c r="AK2029" s="78"/>
      <c r="AL2029" s="78"/>
      <c r="AM2029" s="78"/>
      <c r="AN2029" s="78"/>
      <c r="AO2029" s="78"/>
      <c r="AP2029" s="78"/>
      <c r="AQ2029" s="78"/>
      <c r="AR2029" s="78"/>
      <c r="AS2029" s="78"/>
      <c r="AT2029" s="78"/>
      <c r="AU2029" s="78"/>
      <c r="AV2029" s="78"/>
      <c r="AW2029" s="78"/>
      <c r="AX2029" s="78"/>
      <c r="AY2029" s="78"/>
      <c r="AZ2029" s="78"/>
      <c r="BA2029" s="78"/>
      <c r="BB2029" s="78"/>
      <c r="BC2029" s="78"/>
      <c r="BD2029" s="78"/>
      <c r="BE2029" s="78"/>
      <c r="BF2029" s="78"/>
      <c r="BG2029" s="78"/>
      <c r="BH2029" s="78"/>
      <c r="BI2029" s="78"/>
      <c r="BJ2029" s="78"/>
    </row>
    <row r="2030" spans="1:62" ht="50.1" customHeight="1" x14ac:dyDescent="0.3">
      <c r="A2030" s="49"/>
      <c r="B2030" s="49"/>
      <c r="C2030" s="110"/>
      <c r="D2030" s="110"/>
      <c r="E2030" s="111"/>
      <c r="F2030" s="112"/>
      <c r="G2030" s="78"/>
      <c r="H2030" s="78"/>
      <c r="I2030" s="78"/>
      <c r="J2030" s="78"/>
      <c r="K2030" s="78"/>
      <c r="L2030" s="78"/>
      <c r="M2030" s="78"/>
      <c r="N2030" s="78"/>
      <c r="O2030" s="78"/>
      <c r="P2030" s="78"/>
      <c r="Q2030" s="78"/>
      <c r="R2030" s="78"/>
      <c r="S2030" s="78"/>
      <c r="T2030" s="78"/>
      <c r="U2030" s="78"/>
      <c r="V2030" s="78"/>
      <c r="W2030" s="78"/>
      <c r="X2030" s="78"/>
      <c r="Y2030" s="78"/>
      <c r="Z2030" s="78"/>
      <c r="AA2030" s="78"/>
      <c r="AB2030" s="78"/>
      <c r="AC2030" s="78"/>
      <c r="AD2030" s="78"/>
      <c r="AE2030" s="78"/>
      <c r="AF2030" s="78"/>
      <c r="AG2030" s="78"/>
      <c r="AH2030" s="78"/>
      <c r="AI2030" s="78"/>
      <c r="AJ2030" s="78"/>
      <c r="AK2030" s="78"/>
      <c r="AL2030" s="78"/>
      <c r="AM2030" s="78"/>
      <c r="AN2030" s="78"/>
      <c r="AO2030" s="78"/>
      <c r="AP2030" s="78"/>
      <c r="AQ2030" s="78"/>
      <c r="AR2030" s="78"/>
      <c r="AS2030" s="78"/>
      <c r="AT2030" s="78"/>
      <c r="AU2030" s="78"/>
      <c r="AV2030" s="78"/>
      <c r="AW2030" s="78"/>
      <c r="AX2030" s="78"/>
      <c r="AY2030" s="78"/>
      <c r="AZ2030" s="78"/>
      <c r="BA2030" s="78"/>
      <c r="BB2030" s="78"/>
      <c r="BC2030" s="78"/>
      <c r="BD2030" s="78"/>
      <c r="BE2030" s="78"/>
      <c r="BF2030" s="78"/>
      <c r="BG2030" s="78"/>
      <c r="BH2030" s="78"/>
      <c r="BI2030" s="78"/>
      <c r="BJ2030" s="78"/>
    </row>
    <row r="2031" spans="1:62" ht="50.1" customHeight="1" x14ac:dyDescent="0.3">
      <c r="A2031" s="49"/>
      <c r="B2031" s="49"/>
      <c r="C2031" s="110"/>
      <c r="D2031" s="110"/>
      <c r="E2031" s="111"/>
      <c r="F2031" s="112"/>
      <c r="G2031" s="78"/>
      <c r="H2031" s="78"/>
      <c r="I2031" s="78"/>
      <c r="J2031" s="78"/>
      <c r="K2031" s="78"/>
      <c r="L2031" s="78"/>
      <c r="M2031" s="78"/>
      <c r="N2031" s="78"/>
      <c r="O2031" s="78"/>
      <c r="P2031" s="78"/>
      <c r="Q2031" s="78"/>
      <c r="R2031" s="78"/>
      <c r="S2031" s="78"/>
      <c r="T2031" s="78"/>
      <c r="U2031" s="78"/>
      <c r="V2031" s="78"/>
      <c r="W2031" s="78"/>
      <c r="X2031" s="78"/>
      <c r="Y2031" s="78"/>
      <c r="Z2031" s="78"/>
      <c r="AA2031" s="78"/>
      <c r="AB2031" s="78"/>
      <c r="AC2031" s="78"/>
      <c r="AD2031" s="78"/>
      <c r="AE2031" s="78"/>
      <c r="AF2031" s="78"/>
      <c r="AG2031" s="78"/>
      <c r="AH2031" s="78"/>
      <c r="AI2031" s="78"/>
      <c r="AJ2031" s="78"/>
      <c r="AK2031" s="78"/>
      <c r="AL2031" s="78"/>
      <c r="AM2031" s="78"/>
      <c r="AN2031" s="78"/>
      <c r="AO2031" s="78"/>
      <c r="AP2031" s="78"/>
      <c r="AQ2031" s="78"/>
      <c r="AR2031" s="78"/>
      <c r="AS2031" s="78"/>
      <c r="AT2031" s="78"/>
      <c r="AU2031" s="78"/>
      <c r="AV2031" s="78"/>
      <c r="AW2031" s="78"/>
      <c r="AX2031" s="78"/>
      <c r="AY2031" s="78"/>
      <c r="AZ2031" s="78"/>
      <c r="BA2031" s="78"/>
      <c r="BB2031" s="78"/>
      <c r="BC2031" s="78"/>
      <c r="BD2031" s="78"/>
      <c r="BE2031" s="78"/>
      <c r="BF2031" s="78"/>
      <c r="BG2031" s="78"/>
      <c r="BH2031" s="78"/>
      <c r="BI2031" s="78"/>
      <c r="BJ2031" s="78"/>
    </row>
    <row r="2032" spans="1:62" ht="50.1" customHeight="1" x14ac:dyDescent="0.3">
      <c r="A2032" s="49"/>
      <c r="B2032" s="49"/>
      <c r="C2032" s="110"/>
      <c r="D2032" s="110"/>
      <c r="E2032" s="111"/>
      <c r="F2032" s="112"/>
      <c r="G2032" s="78"/>
      <c r="H2032" s="78"/>
      <c r="I2032" s="78"/>
      <c r="J2032" s="78"/>
      <c r="K2032" s="78"/>
      <c r="L2032" s="78"/>
      <c r="M2032" s="78"/>
      <c r="N2032" s="78"/>
      <c r="O2032" s="78"/>
      <c r="P2032" s="78"/>
      <c r="Q2032" s="78"/>
      <c r="R2032" s="78"/>
      <c r="S2032" s="78"/>
      <c r="T2032" s="78"/>
      <c r="U2032" s="78"/>
      <c r="V2032" s="78"/>
      <c r="W2032" s="78"/>
      <c r="X2032" s="78"/>
      <c r="Y2032" s="78"/>
      <c r="Z2032" s="78"/>
      <c r="AA2032" s="78"/>
      <c r="AB2032" s="78"/>
      <c r="AC2032" s="78"/>
      <c r="AD2032" s="78"/>
      <c r="AE2032" s="78"/>
      <c r="AF2032" s="78"/>
      <c r="AG2032" s="78"/>
      <c r="AH2032" s="78"/>
      <c r="AI2032" s="78"/>
      <c r="AJ2032" s="78"/>
      <c r="AK2032" s="78"/>
      <c r="AL2032" s="78"/>
      <c r="AM2032" s="78"/>
      <c r="AN2032" s="78"/>
      <c r="AO2032" s="78"/>
      <c r="AP2032" s="78"/>
      <c r="AQ2032" s="78"/>
      <c r="AR2032" s="78"/>
      <c r="AS2032" s="78"/>
      <c r="AT2032" s="78"/>
      <c r="AU2032" s="78"/>
      <c r="AV2032" s="78"/>
      <c r="AW2032" s="78"/>
      <c r="AX2032" s="78"/>
      <c r="AY2032" s="78"/>
      <c r="AZ2032" s="78"/>
      <c r="BA2032" s="78"/>
      <c r="BB2032" s="78"/>
      <c r="BC2032" s="78"/>
      <c r="BD2032" s="78"/>
      <c r="BE2032" s="78"/>
      <c r="BF2032" s="78"/>
      <c r="BG2032" s="78"/>
      <c r="BH2032" s="78"/>
      <c r="BI2032" s="78"/>
      <c r="BJ2032" s="78"/>
    </row>
    <row r="2033" spans="1:62" ht="50.1" customHeight="1" x14ac:dyDescent="0.3">
      <c r="A2033" s="49"/>
      <c r="B2033" s="49"/>
      <c r="C2033" s="110"/>
      <c r="D2033" s="110"/>
      <c r="E2033" s="111"/>
      <c r="F2033" s="112"/>
      <c r="G2033" s="78"/>
      <c r="H2033" s="78"/>
      <c r="I2033" s="78"/>
      <c r="J2033" s="78"/>
      <c r="K2033" s="78"/>
      <c r="L2033" s="78"/>
      <c r="M2033" s="78"/>
      <c r="N2033" s="78"/>
      <c r="O2033" s="78"/>
      <c r="P2033" s="78"/>
      <c r="Q2033" s="78"/>
      <c r="R2033" s="78"/>
      <c r="S2033" s="78"/>
      <c r="T2033" s="78"/>
      <c r="U2033" s="78"/>
      <c r="V2033" s="78"/>
      <c r="W2033" s="78"/>
      <c r="X2033" s="78"/>
      <c r="Y2033" s="78"/>
      <c r="Z2033" s="78"/>
      <c r="AA2033" s="78"/>
      <c r="AB2033" s="78"/>
      <c r="AC2033" s="78"/>
      <c r="AD2033" s="78"/>
      <c r="AE2033" s="78"/>
      <c r="AF2033" s="78"/>
      <c r="AG2033" s="78"/>
      <c r="AH2033" s="78"/>
      <c r="AI2033" s="78"/>
      <c r="AJ2033" s="78"/>
      <c r="AK2033" s="78"/>
      <c r="AL2033" s="78"/>
      <c r="AM2033" s="78"/>
      <c r="AN2033" s="78"/>
      <c r="AO2033" s="78"/>
      <c r="AP2033" s="78"/>
      <c r="AQ2033" s="78"/>
      <c r="AR2033" s="78"/>
      <c r="AS2033" s="78"/>
      <c r="AT2033" s="78"/>
      <c r="AU2033" s="78"/>
      <c r="AV2033" s="78"/>
      <c r="AW2033" s="78"/>
      <c r="AX2033" s="78"/>
      <c r="AY2033" s="78"/>
      <c r="AZ2033" s="78"/>
      <c r="BA2033" s="78"/>
      <c r="BB2033" s="78"/>
      <c r="BC2033" s="78"/>
      <c r="BD2033" s="78"/>
      <c r="BE2033" s="78"/>
      <c r="BF2033" s="78"/>
      <c r="BG2033" s="78"/>
      <c r="BH2033" s="78"/>
      <c r="BI2033" s="78"/>
      <c r="BJ2033" s="78"/>
    </row>
    <row r="2034" spans="1:62" ht="50.1" customHeight="1" x14ac:dyDescent="0.3">
      <c r="A2034" s="49"/>
      <c r="B2034" s="49"/>
      <c r="C2034" s="110"/>
      <c r="D2034" s="110"/>
      <c r="E2034" s="111"/>
      <c r="F2034" s="112"/>
      <c r="G2034" s="78"/>
      <c r="H2034" s="78"/>
      <c r="I2034" s="78"/>
      <c r="J2034" s="78"/>
      <c r="K2034" s="78"/>
      <c r="L2034" s="78"/>
      <c r="M2034" s="78"/>
      <c r="N2034" s="78"/>
      <c r="O2034" s="78"/>
      <c r="P2034" s="78"/>
      <c r="Q2034" s="78"/>
      <c r="R2034" s="78"/>
      <c r="S2034" s="78"/>
      <c r="T2034" s="78"/>
      <c r="U2034" s="78"/>
      <c r="V2034" s="78"/>
      <c r="W2034" s="78"/>
      <c r="X2034" s="78"/>
      <c r="Y2034" s="78"/>
      <c r="Z2034" s="78"/>
      <c r="AA2034" s="78"/>
      <c r="AB2034" s="78"/>
      <c r="AC2034" s="78"/>
      <c r="AD2034" s="78"/>
      <c r="AE2034" s="78"/>
      <c r="AF2034" s="78"/>
      <c r="AG2034" s="78"/>
      <c r="AH2034" s="78"/>
      <c r="AI2034" s="78"/>
      <c r="AJ2034" s="78"/>
      <c r="AK2034" s="78"/>
      <c r="AL2034" s="78"/>
      <c r="AM2034" s="78"/>
      <c r="AN2034" s="78"/>
      <c r="AO2034" s="78"/>
      <c r="AP2034" s="78"/>
      <c r="AQ2034" s="78"/>
      <c r="AR2034" s="78"/>
      <c r="AS2034" s="78"/>
      <c r="AT2034" s="78"/>
      <c r="AU2034" s="78"/>
      <c r="AV2034" s="78"/>
      <c r="AW2034" s="78"/>
      <c r="AX2034" s="78"/>
      <c r="AY2034" s="78"/>
      <c r="AZ2034" s="78"/>
      <c r="BA2034" s="78"/>
      <c r="BB2034" s="78"/>
      <c r="BC2034" s="78"/>
      <c r="BD2034" s="78"/>
      <c r="BE2034" s="78"/>
      <c r="BF2034" s="78"/>
      <c r="BG2034" s="78"/>
      <c r="BH2034" s="78"/>
      <c r="BI2034" s="78"/>
      <c r="BJ2034" s="78"/>
    </row>
    <row r="2035" spans="1:62" ht="50.1" customHeight="1" x14ac:dyDescent="0.3">
      <c r="A2035" s="49"/>
      <c r="B2035" s="49"/>
      <c r="C2035" s="110"/>
      <c r="D2035" s="110"/>
      <c r="E2035" s="111"/>
      <c r="F2035" s="112"/>
      <c r="G2035" s="78"/>
      <c r="H2035" s="78"/>
      <c r="I2035" s="78"/>
      <c r="J2035" s="78"/>
      <c r="K2035" s="78"/>
      <c r="L2035" s="78"/>
      <c r="M2035" s="78"/>
      <c r="N2035" s="78"/>
      <c r="O2035" s="78"/>
      <c r="P2035" s="78"/>
      <c r="Q2035" s="78"/>
      <c r="R2035" s="78"/>
      <c r="S2035" s="78"/>
      <c r="T2035" s="78"/>
      <c r="U2035" s="78"/>
      <c r="V2035" s="78"/>
      <c r="W2035" s="78"/>
      <c r="X2035" s="78"/>
      <c r="Y2035" s="78"/>
      <c r="Z2035" s="78"/>
      <c r="AA2035" s="78"/>
      <c r="AB2035" s="78"/>
      <c r="AC2035" s="78"/>
      <c r="AD2035" s="78"/>
      <c r="AE2035" s="78"/>
      <c r="AF2035" s="78"/>
      <c r="AG2035" s="78"/>
      <c r="AH2035" s="78"/>
      <c r="AI2035" s="78"/>
      <c r="AJ2035" s="78"/>
      <c r="AK2035" s="78"/>
      <c r="AL2035" s="78"/>
      <c r="AM2035" s="78"/>
      <c r="AN2035" s="78"/>
      <c r="AO2035" s="78"/>
      <c r="AP2035" s="78"/>
      <c r="AQ2035" s="78"/>
      <c r="AR2035" s="78"/>
      <c r="AS2035" s="78"/>
      <c r="AT2035" s="78"/>
      <c r="AU2035" s="78"/>
      <c r="AV2035" s="78"/>
      <c r="AW2035" s="78"/>
      <c r="AX2035" s="78"/>
      <c r="AY2035" s="78"/>
      <c r="AZ2035" s="78"/>
      <c r="BA2035" s="78"/>
      <c r="BB2035" s="78"/>
      <c r="BC2035" s="78"/>
      <c r="BD2035" s="78"/>
      <c r="BE2035" s="78"/>
      <c r="BF2035" s="78"/>
      <c r="BG2035" s="78"/>
      <c r="BH2035" s="78"/>
      <c r="BI2035" s="78"/>
      <c r="BJ2035" s="78"/>
    </row>
    <row r="2036" spans="1:62" ht="50.1" customHeight="1" x14ac:dyDescent="0.3">
      <c r="A2036" s="49"/>
      <c r="B2036" s="49"/>
      <c r="C2036" s="110"/>
      <c r="D2036" s="110"/>
      <c r="E2036" s="111"/>
      <c r="F2036" s="112"/>
      <c r="G2036" s="78"/>
      <c r="H2036" s="78"/>
      <c r="I2036" s="78"/>
      <c r="J2036" s="78"/>
      <c r="K2036" s="78"/>
      <c r="L2036" s="78"/>
      <c r="M2036" s="78"/>
      <c r="N2036" s="78"/>
      <c r="O2036" s="78"/>
      <c r="P2036" s="78"/>
      <c r="Q2036" s="78"/>
      <c r="R2036" s="78"/>
      <c r="S2036" s="78"/>
      <c r="T2036" s="78"/>
      <c r="U2036" s="78"/>
      <c r="V2036" s="78"/>
      <c r="W2036" s="78"/>
      <c r="X2036" s="78"/>
      <c r="Y2036" s="78"/>
      <c r="Z2036" s="78"/>
      <c r="AA2036" s="78"/>
      <c r="AB2036" s="78"/>
      <c r="AC2036" s="78"/>
      <c r="AD2036" s="78"/>
      <c r="AE2036" s="78"/>
      <c r="AF2036" s="78"/>
      <c r="AG2036" s="78"/>
      <c r="AH2036" s="78"/>
      <c r="AI2036" s="78"/>
      <c r="AJ2036" s="78"/>
      <c r="AK2036" s="78"/>
      <c r="AL2036" s="78"/>
      <c r="AM2036" s="78"/>
      <c r="AN2036" s="78"/>
      <c r="AO2036" s="78"/>
      <c r="AP2036" s="78"/>
      <c r="AQ2036" s="78"/>
      <c r="AR2036" s="78"/>
      <c r="AS2036" s="78"/>
      <c r="AT2036" s="78"/>
      <c r="AU2036" s="78"/>
      <c r="AV2036" s="78"/>
      <c r="AW2036" s="78"/>
      <c r="AX2036" s="78"/>
      <c r="AY2036" s="78"/>
      <c r="AZ2036" s="78"/>
      <c r="BA2036" s="78"/>
      <c r="BB2036" s="78"/>
      <c r="BC2036" s="78"/>
      <c r="BD2036" s="78"/>
      <c r="BE2036" s="78"/>
      <c r="BF2036" s="78"/>
      <c r="BG2036" s="78"/>
      <c r="BH2036" s="78"/>
      <c r="BI2036" s="78"/>
      <c r="BJ2036" s="78"/>
    </row>
    <row r="2037" spans="1:62" ht="50.1" customHeight="1" x14ac:dyDescent="0.3">
      <c r="A2037" s="49"/>
      <c r="B2037" s="49"/>
      <c r="C2037" s="110"/>
      <c r="D2037" s="110"/>
      <c r="E2037" s="111"/>
      <c r="F2037" s="112"/>
      <c r="G2037" s="78"/>
      <c r="H2037" s="78"/>
      <c r="I2037" s="78"/>
      <c r="J2037" s="78"/>
      <c r="K2037" s="78"/>
      <c r="L2037" s="78"/>
      <c r="M2037" s="78"/>
      <c r="N2037" s="78"/>
      <c r="O2037" s="78"/>
      <c r="P2037" s="78"/>
      <c r="Q2037" s="78"/>
      <c r="R2037" s="78"/>
      <c r="S2037" s="78"/>
      <c r="T2037" s="78"/>
      <c r="U2037" s="78"/>
      <c r="V2037" s="78"/>
      <c r="W2037" s="78"/>
      <c r="X2037" s="78"/>
      <c r="Y2037" s="78"/>
      <c r="Z2037" s="78"/>
      <c r="AA2037" s="78"/>
      <c r="AB2037" s="78"/>
      <c r="AC2037" s="78"/>
      <c r="AD2037" s="78"/>
      <c r="AE2037" s="78"/>
      <c r="AF2037" s="78"/>
      <c r="AG2037" s="78"/>
      <c r="AH2037" s="78"/>
      <c r="AI2037" s="78"/>
      <c r="AJ2037" s="78"/>
      <c r="AK2037" s="78"/>
      <c r="AL2037" s="78"/>
      <c r="AM2037" s="78"/>
      <c r="AN2037" s="78"/>
      <c r="AO2037" s="78"/>
      <c r="AP2037" s="78"/>
      <c r="AQ2037" s="78"/>
      <c r="AR2037" s="78"/>
      <c r="AS2037" s="78"/>
      <c r="AT2037" s="78"/>
      <c r="AU2037" s="78"/>
      <c r="AV2037" s="78"/>
      <c r="AW2037" s="78"/>
      <c r="AX2037" s="78"/>
      <c r="AY2037" s="78"/>
      <c r="AZ2037" s="78"/>
      <c r="BA2037" s="78"/>
      <c r="BB2037" s="78"/>
      <c r="BC2037" s="78"/>
      <c r="BD2037" s="78"/>
      <c r="BE2037" s="78"/>
      <c r="BF2037" s="78"/>
      <c r="BG2037" s="78"/>
      <c r="BH2037" s="78"/>
      <c r="BI2037" s="78"/>
      <c r="BJ2037" s="78"/>
    </row>
    <row r="2038" spans="1:62" ht="50.1" customHeight="1" x14ac:dyDescent="0.3">
      <c r="A2038" s="49"/>
      <c r="B2038" s="49"/>
      <c r="C2038" s="110"/>
      <c r="D2038" s="110"/>
      <c r="E2038" s="111"/>
      <c r="F2038" s="112"/>
      <c r="G2038" s="78"/>
      <c r="H2038" s="78"/>
      <c r="I2038" s="78"/>
      <c r="J2038" s="78"/>
      <c r="K2038" s="78"/>
      <c r="L2038" s="78"/>
      <c r="M2038" s="78"/>
      <c r="N2038" s="78"/>
      <c r="O2038" s="78"/>
      <c r="P2038" s="78"/>
      <c r="Q2038" s="78"/>
      <c r="R2038" s="78"/>
      <c r="S2038" s="78"/>
      <c r="T2038" s="78"/>
      <c r="U2038" s="78"/>
      <c r="V2038" s="78"/>
      <c r="W2038" s="78"/>
      <c r="X2038" s="78"/>
      <c r="Y2038" s="78"/>
      <c r="Z2038" s="78"/>
      <c r="AA2038" s="78"/>
      <c r="AB2038" s="78"/>
      <c r="AC2038" s="78"/>
      <c r="AD2038" s="78"/>
      <c r="AE2038" s="78"/>
      <c r="AF2038" s="78"/>
      <c r="AG2038" s="78"/>
      <c r="AH2038" s="78"/>
      <c r="AI2038" s="78"/>
      <c r="AJ2038" s="78"/>
      <c r="AK2038" s="78"/>
      <c r="AL2038" s="78"/>
      <c r="AM2038" s="78"/>
      <c r="AN2038" s="78"/>
      <c r="AO2038" s="78"/>
      <c r="AP2038" s="78"/>
      <c r="AQ2038" s="78"/>
      <c r="AR2038" s="78"/>
      <c r="AS2038" s="78"/>
      <c r="AT2038" s="78"/>
      <c r="AU2038" s="78"/>
      <c r="AV2038" s="78"/>
      <c r="AW2038" s="78"/>
      <c r="AX2038" s="78"/>
      <c r="AY2038" s="78"/>
      <c r="AZ2038" s="78"/>
      <c r="BA2038" s="78"/>
      <c r="BB2038" s="78"/>
      <c r="BC2038" s="78"/>
      <c r="BD2038" s="78"/>
      <c r="BE2038" s="78"/>
      <c r="BF2038" s="78"/>
      <c r="BG2038" s="78"/>
      <c r="BH2038" s="78"/>
      <c r="BI2038" s="78"/>
      <c r="BJ2038" s="78"/>
    </row>
    <row r="2039" spans="1:62" ht="50.1" customHeight="1" x14ac:dyDescent="0.3">
      <c r="A2039" s="49"/>
      <c r="B2039" s="49"/>
      <c r="C2039" s="110"/>
      <c r="D2039" s="110"/>
      <c r="E2039" s="111"/>
      <c r="F2039" s="112"/>
      <c r="G2039" s="78"/>
      <c r="H2039" s="78"/>
      <c r="I2039" s="78"/>
      <c r="J2039" s="78"/>
      <c r="K2039" s="78"/>
      <c r="L2039" s="78"/>
      <c r="M2039" s="78"/>
      <c r="N2039" s="78"/>
      <c r="O2039" s="78"/>
      <c r="P2039" s="78"/>
      <c r="Q2039" s="78"/>
      <c r="R2039" s="78"/>
      <c r="S2039" s="78"/>
      <c r="T2039" s="78"/>
      <c r="U2039" s="78"/>
      <c r="V2039" s="78"/>
      <c r="W2039" s="78"/>
      <c r="X2039" s="78"/>
      <c r="Y2039" s="78"/>
      <c r="Z2039" s="78"/>
      <c r="AA2039" s="78"/>
      <c r="AB2039" s="78"/>
      <c r="AC2039" s="78"/>
      <c r="AD2039" s="78"/>
      <c r="AE2039" s="78"/>
      <c r="AF2039" s="78"/>
      <c r="AG2039" s="78"/>
      <c r="AH2039" s="78"/>
      <c r="AI2039" s="78"/>
      <c r="AJ2039" s="78"/>
      <c r="AK2039" s="78"/>
      <c r="AL2039" s="78"/>
      <c r="AM2039" s="78"/>
      <c r="AN2039" s="78"/>
      <c r="AO2039" s="78"/>
      <c r="AP2039" s="78"/>
      <c r="AQ2039" s="78"/>
      <c r="AR2039" s="78"/>
      <c r="AS2039" s="78"/>
      <c r="AT2039" s="78"/>
      <c r="AU2039" s="78"/>
      <c r="AV2039" s="78"/>
      <c r="AW2039" s="78"/>
      <c r="AX2039" s="78"/>
      <c r="AY2039" s="78"/>
      <c r="AZ2039" s="78"/>
      <c r="BA2039" s="78"/>
      <c r="BB2039" s="78"/>
      <c r="BC2039" s="78"/>
      <c r="BD2039" s="78"/>
      <c r="BE2039" s="78"/>
      <c r="BF2039" s="78"/>
      <c r="BG2039" s="78"/>
      <c r="BH2039" s="78"/>
      <c r="BI2039" s="78"/>
      <c r="BJ2039" s="78"/>
    </row>
    <row r="2040" spans="1:62" ht="50.1" customHeight="1" x14ac:dyDescent="0.3">
      <c r="A2040" s="49"/>
      <c r="B2040" s="49"/>
      <c r="C2040" s="110"/>
      <c r="D2040" s="110"/>
      <c r="E2040" s="111"/>
      <c r="F2040" s="112"/>
      <c r="G2040" s="78"/>
      <c r="H2040" s="78"/>
      <c r="I2040" s="78"/>
      <c r="J2040" s="78"/>
      <c r="K2040" s="78"/>
      <c r="L2040" s="78"/>
      <c r="M2040" s="78"/>
      <c r="N2040" s="78"/>
      <c r="O2040" s="78"/>
      <c r="P2040" s="78"/>
      <c r="Q2040" s="78"/>
      <c r="R2040" s="78"/>
      <c r="S2040" s="78"/>
      <c r="T2040" s="78"/>
      <c r="U2040" s="78"/>
      <c r="V2040" s="78"/>
      <c r="W2040" s="78"/>
      <c r="X2040" s="78"/>
      <c r="Y2040" s="78"/>
      <c r="Z2040" s="78"/>
      <c r="AA2040" s="78"/>
      <c r="AB2040" s="78"/>
      <c r="AC2040" s="78"/>
      <c r="AD2040" s="78"/>
      <c r="AE2040" s="78"/>
      <c r="AF2040" s="78"/>
      <c r="AG2040" s="78"/>
      <c r="AH2040" s="78"/>
      <c r="AI2040" s="78"/>
      <c r="AJ2040" s="78"/>
      <c r="AK2040" s="78"/>
      <c r="AL2040" s="78"/>
      <c r="AM2040" s="78"/>
      <c r="AN2040" s="78"/>
      <c r="AO2040" s="78"/>
      <c r="AP2040" s="78"/>
      <c r="AQ2040" s="78"/>
      <c r="AR2040" s="78"/>
      <c r="AS2040" s="78"/>
      <c r="AT2040" s="78"/>
      <c r="AU2040" s="78"/>
      <c r="AV2040" s="78"/>
      <c r="AW2040" s="78"/>
      <c r="AX2040" s="78"/>
      <c r="AY2040" s="78"/>
      <c r="AZ2040" s="78"/>
      <c r="BA2040" s="78"/>
      <c r="BB2040" s="78"/>
      <c r="BC2040" s="78"/>
      <c r="BD2040" s="78"/>
      <c r="BE2040" s="78"/>
      <c r="BF2040" s="78"/>
      <c r="BG2040" s="78"/>
      <c r="BH2040" s="78"/>
      <c r="BI2040" s="78"/>
      <c r="BJ2040" s="78"/>
    </row>
    <row r="2041" spans="1:62" ht="50.1" customHeight="1" x14ac:dyDescent="0.3">
      <c r="A2041" s="49"/>
      <c r="B2041" s="49"/>
      <c r="C2041" s="110"/>
      <c r="D2041" s="110"/>
      <c r="E2041" s="111"/>
      <c r="F2041" s="112"/>
      <c r="G2041" s="78"/>
      <c r="H2041" s="78"/>
      <c r="I2041" s="78"/>
      <c r="J2041" s="78"/>
      <c r="K2041" s="78"/>
      <c r="L2041" s="78"/>
      <c r="M2041" s="78"/>
      <c r="N2041" s="78"/>
      <c r="O2041" s="78"/>
      <c r="P2041" s="78"/>
      <c r="Q2041" s="78"/>
      <c r="R2041" s="78"/>
      <c r="S2041" s="78"/>
      <c r="T2041" s="78"/>
      <c r="U2041" s="78"/>
      <c r="V2041" s="78"/>
      <c r="W2041" s="78"/>
      <c r="X2041" s="78"/>
      <c r="Y2041" s="78"/>
      <c r="Z2041" s="78"/>
      <c r="AA2041" s="78"/>
      <c r="AB2041" s="78"/>
      <c r="AC2041" s="78"/>
      <c r="AD2041" s="78"/>
      <c r="AE2041" s="78"/>
      <c r="AF2041" s="78"/>
      <c r="AG2041" s="78"/>
      <c r="AH2041" s="78"/>
      <c r="AI2041" s="78"/>
      <c r="AJ2041" s="78"/>
      <c r="AK2041" s="78"/>
      <c r="AL2041" s="78"/>
      <c r="AM2041" s="78"/>
      <c r="AN2041" s="78"/>
      <c r="AO2041" s="78"/>
      <c r="AP2041" s="78"/>
      <c r="AQ2041" s="78"/>
      <c r="AR2041" s="78"/>
      <c r="AS2041" s="78"/>
      <c r="AT2041" s="78"/>
      <c r="AU2041" s="78"/>
      <c r="AV2041" s="78"/>
      <c r="AW2041" s="78"/>
      <c r="AX2041" s="78"/>
      <c r="AY2041" s="78"/>
      <c r="AZ2041" s="78"/>
      <c r="BA2041" s="78"/>
      <c r="BB2041" s="78"/>
      <c r="BC2041" s="78"/>
      <c r="BD2041" s="78"/>
      <c r="BE2041" s="78"/>
      <c r="BF2041" s="78"/>
      <c r="BG2041" s="78"/>
      <c r="BH2041" s="78"/>
      <c r="BI2041" s="78"/>
      <c r="BJ2041" s="78"/>
    </row>
    <row r="2042" spans="1:62" ht="50.1" customHeight="1" x14ac:dyDescent="0.3">
      <c r="A2042" s="49"/>
      <c r="B2042" s="49"/>
      <c r="C2042" s="110"/>
      <c r="D2042" s="110"/>
      <c r="E2042" s="111"/>
      <c r="F2042" s="112"/>
      <c r="G2042" s="78"/>
      <c r="H2042" s="78"/>
      <c r="I2042" s="78"/>
      <c r="J2042" s="78"/>
      <c r="K2042" s="78"/>
      <c r="L2042" s="78"/>
      <c r="M2042" s="78"/>
      <c r="N2042" s="78"/>
      <c r="O2042" s="78"/>
      <c r="P2042" s="78"/>
      <c r="Q2042" s="78"/>
      <c r="R2042" s="78"/>
      <c r="S2042" s="78"/>
      <c r="T2042" s="78"/>
      <c r="U2042" s="78"/>
      <c r="V2042" s="78"/>
      <c r="W2042" s="78"/>
      <c r="X2042" s="78"/>
      <c r="Y2042" s="78"/>
      <c r="Z2042" s="78"/>
      <c r="AA2042" s="78"/>
      <c r="AB2042" s="78"/>
      <c r="AC2042" s="78"/>
      <c r="AD2042" s="78"/>
      <c r="AE2042" s="78"/>
      <c r="AF2042" s="78"/>
      <c r="AG2042" s="78"/>
      <c r="AH2042" s="78"/>
      <c r="AI2042" s="78"/>
      <c r="AJ2042" s="78"/>
      <c r="AK2042" s="78"/>
      <c r="AL2042" s="78"/>
      <c r="AM2042" s="78"/>
      <c r="AN2042" s="78"/>
      <c r="AO2042" s="78"/>
      <c r="AP2042" s="78"/>
      <c r="AQ2042" s="78"/>
      <c r="AR2042" s="78"/>
      <c r="AS2042" s="78"/>
      <c r="AT2042" s="78"/>
      <c r="AU2042" s="78"/>
      <c r="AV2042" s="78"/>
      <c r="AW2042" s="78"/>
      <c r="AX2042" s="78"/>
      <c r="AY2042" s="78"/>
      <c r="AZ2042" s="78"/>
      <c r="BA2042" s="78"/>
      <c r="BB2042" s="78"/>
      <c r="BC2042" s="78"/>
      <c r="BD2042" s="78"/>
      <c r="BE2042" s="78"/>
      <c r="BF2042" s="78"/>
      <c r="BG2042" s="78"/>
      <c r="BH2042" s="78"/>
      <c r="BI2042" s="78"/>
      <c r="BJ2042" s="78"/>
    </row>
    <row r="2043" spans="1:62" ht="50.1" customHeight="1" x14ac:dyDescent="0.3">
      <c r="A2043" s="49"/>
      <c r="B2043" s="49"/>
      <c r="C2043" s="110"/>
      <c r="D2043" s="110"/>
      <c r="E2043" s="111"/>
      <c r="F2043" s="112"/>
      <c r="G2043" s="78"/>
      <c r="H2043" s="78"/>
      <c r="I2043" s="78"/>
      <c r="J2043" s="78"/>
      <c r="K2043" s="78"/>
      <c r="L2043" s="78"/>
      <c r="M2043" s="78"/>
      <c r="N2043" s="78"/>
      <c r="O2043" s="78"/>
      <c r="P2043" s="78"/>
      <c r="Q2043" s="78"/>
      <c r="R2043" s="78"/>
      <c r="S2043" s="78"/>
      <c r="T2043" s="78"/>
      <c r="U2043" s="78"/>
      <c r="V2043" s="78"/>
      <c r="W2043" s="78"/>
      <c r="X2043" s="78"/>
      <c r="Y2043" s="78"/>
      <c r="Z2043" s="78"/>
      <c r="AA2043" s="78"/>
      <c r="AB2043" s="78"/>
      <c r="AC2043" s="78"/>
      <c r="AD2043" s="78"/>
      <c r="AE2043" s="78"/>
      <c r="AF2043" s="78"/>
      <c r="AG2043" s="78"/>
      <c r="AH2043" s="78"/>
      <c r="AI2043" s="78"/>
      <c r="AJ2043" s="78"/>
      <c r="AK2043" s="78"/>
      <c r="AL2043" s="78"/>
      <c r="AM2043" s="78"/>
      <c r="AN2043" s="78"/>
      <c r="AO2043" s="78"/>
      <c r="AP2043" s="78"/>
      <c r="AQ2043" s="78"/>
      <c r="AR2043" s="78"/>
      <c r="AS2043" s="78"/>
      <c r="AT2043" s="78"/>
      <c r="AU2043" s="78"/>
      <c r="AV2043" s="78"/>
      <c r="AW2043" s="78"/>
      <c r="AX2043" s="78"/>
      <c r="AY2043" s="78"/>
      <c r="AZ2043" s="78"/>
      <c r="BA2043" s="78"/>
      <c r="BB2043" s="78"/>
      <c r="BC2043" s="78"/>
      <c r="BD2043" s="78"/>
      <c r="BE2043" s="78"/>
      <c r="BF2043" s="78"/>
      <c r="BG2043" s="78"/>
      <c r="BH2043" s="78"/>
      <c r="BI2043" s="78"/>
      <c r="BJ2043" s="78"/>
    </row>
    <row r="2044" spans="1:62" ht="50.1" customHeight="1" x14ac:dyDescent="0.3">
      <c r="A2044" s="49"/>
      <c r="B2044" s="49"/>
      <c r="C2044" s="110"/>
      <c r="D2044" s="110"/>
      <c r="E2044" s="111"/>
      <c r="F2044" s="112"/>
      <c r="G2044" s="78"/>
      <c r="H2044" s="78"/>
      <c r="I2044" s="78"/>
      <c r="J2044" s="78"/>
      <c r="K2044" s="78"/>
      <c r="L2044" s="78"/>
      <c r="M2044" s="78"/>
      <c r="N2044" s="78"/>
      <c r="O2044" s="78"/>
      <c r="P2044" s="78"/>
      <c r="Q2044" s="78"/>
      <c r="R2044" s="78"/>
      <c r="S2044" s="78"/>
      <c r="T2044" s="78"/>
      <c r="U2044" s="78"/>
      <c r="V2044" s="78"/>
      <c r="W2044" s="78"/>
      <c r="X2044" s="78"/>
      <c r="Y2044" s="78"/>
      <c r="Z2044" s="78"/>
      <c r="AA2044" s="78"/>
      <c r="AB2044" s="78"/>
      <c r="AC2044" s="78"/>
      <c r="AD2044" s="78"/>
      <c r="AE2044" s="78"/>
      <c r="AF2044" s="78"/>
      <c r="AG2044" s="78"/>
      <c r="AH2044" s="78"/>
      <c r="AI2044" s="78"/>
      <c r="AJ2044" s="78"/>
      <c r="AK2044" s="78"/>
      <c r="AL2044" s="78"/>
      <c r="AM2044" s="78"/>
      <c r="AN2044" s="78"/>
      <c r="AO2044" s="78"/>
      <c r="AP2044" s="78"/>
      <c r="AQ2044" s="78"/>
      <c r="AR2044" s="78"/>
      <c r="AS2044" s="78"/>
      <c r="AT2044" s="78"/>
      <c r="AU2044" s="78"/>
      <c r="AV2044" s="78"/>
      <c r="AW2044" s="78"/>
      <c r="AX2044" s="78"/>
      <c r="AY2044" s="78"/>
      <c r="AZ2044" s="78"/>
      <c r="BA2044" s="78"/>
      <c r="BB2044" s="78"/>
      <c r="BC2044" s="78"/>
      <c r="BD2044" s="78"/>
      <c r="BE2044" s="78"/>
      <c r="BF2044" s="78"/>
      <c r="BG2044" s="78"/>
      <c r="BH2044" s="78"/>
      <c r="BI2044" s="78"/>
      <c r="BJ2044" s="78"/>
    </row>
    <row r="2045" spans="1:62" ht="50.1" customHeight="1" x14ac:dyDescent="0.3">
      <c r="A2045" s="49"/>
      <c r="B2045" s="49"/>
      <c r="C2045" s="110"/>
      <c r="D2045" s="110"/>
      <c r="E2045" s="111"/>
      <c r="F2045" s="112"/>
      <c r="G2045" s="78"/>
      <c r="H2045" s="78"/>
      <c r="I2045" s="78"/>
      <c r="J2045" s="78"/>
      <c r="K2045" s="78"/>
      <c r="L2045" s="78"/>
      <c r="M2045" s="78"/>
      <c r="N2045" s="78"/>
      <c r="O2045" s="78"/>
      <c r="P2045" s="78"/>
      <c r="Q2045" s="78"/>
      <c r="R2045" s="78"/>
      <c r="S2045" s="78"/>
      <c r="T2045" s="78"/>
      <c r="U2045" s="78"/>
      <c r="V2045" s="78"/>
      <c r="W2045" s="78"/>
      <c r="X2045" s="78"/>
      <c r="Y2045" s="78"/>
      <c r="Z2045" s="78"/>
      <c r="AA2045" s="78"/>
      <c r="AB2045" s="78"/>
      <c r="AC2045" s="78"/>
      <c r="AD2045" s="78"/>
      <c r="AE2045" s="78"/>
      <c r="AF2045" s="78"/>
      <c r="AG2045" s="78"/>
      <c r="AH2045" s="78"/>
      <c r="AI2045" s="78"/>
      <c r="AJ2045" s="78"/>
      <c r="AK2045" s="78"/>
      <c r="AL2045" s="78"/>
      <c r="AM2045" s="78"/>
      <c r="AN2045" s="78"/>
      <c r="AO2045" s="78"/>
      <c r="AP2045" s="78"/>
      <c r="AQ2045" s="78"/>
      <c r="AR2045" s="78"/>
      <c r="AS2045" s="78"/>
      <c r="AT2045" s="78"/>
      <c r="AU2045" s="78"/>
      <c r="AV2045" s="78"/>
      <c r="AW2045" s="78"/>
      <c r="AX2045" s="78"/>
      <c r="AY2045" s="78"/>
      <c r="AZ2045" s="78"/>
      <c r="BA2045" s="78"/>
      <c r="BB2045" s="78"/>
      <c r="BC2045" s="78"/>
      <c r="BD2045" s="78"/>
      <c r="BE2045" s="78"/>
      <c r="BF2045" s="78"/>
      <c r="BG2045" s="78"/>
      <c r="BH2045" s="78"/>
      <c r="BI2045" s="78"/>
      <c r="BJ2045" s="78"/>
    </row>
    <row r="2046" spans="1:62" ht="50.1" customHeight="1" x14ac:dyDescent="0.3">
      <c r="A2046" s="49"/>
      <c r="B2046" s="49"/>
      <c r="C2046" s="110"/>
      <c r="D2046" s="110"/>
      <c r="E2046" s="111"/>
      <c r="F2046" s="112"/>
      <c r="G2046" s="78"/>
      <c r="H2046" s="78"/>
      <c r="I2046" s="78"/>
      <c r="J2046" s="78"/>
      <c r="K2046" s="78"/>
      <c r="L2046" s="78"/>
      <c r="M2046" s="78"/>
      <c r="N2046" s="78"/>
      <c r="O2046" s="78"/>
      <c r="P2046" s="78"/>
      <c r="Q2046" s="78"/>
      <c r="R2046" s="78"/>
      <c r="S2046" s="78"/>
      <c r="T2046" s="78"/>
      <c r="U2046" s="78"/>
      <c r="V2046" s="78"/>
      <c r="W2046" s="78"/>
      <c r="X2046" s="78"/>
      <c r="Y2046" s="78"/>
      <c r="Z2046" s="78"/>
      <c r="AA2046" s="78"/>
      <c r="AB2046" s="78"/>
      <c r="AC2046" s="78"/>
      <c r="AD2046" s="78"/>
      <c r="AE2046" s="78"/>
      <c r="AF2046" s="78"/>
      <c r="AG2046" s="78"/>
      <c r="AH2046" s="78"/>
      <c r="AI2046" s="78"/>
      <c r="AJ2046" s="78"/>
      <c r="AK2046" s="78"/>
      <c r="AL2046" s="78"/>
      <c r="AM2046" s="78"/>
      <c r="AN2046" s="78"/>
      <c r="AO2046" s="78"/>
      <c r="AP2046" s="78"/>
      <c r="AQ2046" s="78"/>
      <c r="AR2046" s="78"/>
      <c r="AS2046" s="78"/>
      <c r="AT2046" s="78"/>
      <c r="AU2046" s="78"/>
      <c r="AV2046" s="78"/>
      <c r="AW2046" s="78"/>
      <c r="AX2046" s="78"/>
      <c r="AY2046" s="78"/>
      <c r="AZ2046" s="78"/>
      <c r="BA2046" s="78"/>
      <c r="BB2046" s="78"/>
      <c r="BC2046" s="78"/>
      <c r="BD2046" s="78"/>
      <c r="BE2046" s="78"/>
      <c r="BF2046" s="78"/>
      <c r="BG2046" s="78"/>
      <c r="BH2046" s="78"/>
      <c r="BI2046" s="78"/>
      <c r="BJ2046" s="78"/>
    </row>
    <row r="2047" spans="1:62" ht="50.1" customHeight="1" x14ac:dyDescent="0.3">
      <c r="A2047" s="49"/>
      <c r="B2047" s="49"/>
      <c r="C2047" s="110"/>
      <c r="D2047" s="110"/>
      <c r="E2047" s="111"/>
      <c r="F2047" s="112"/>
      <c r="G2047" s="78"/>
      <c r="H2047" s="78"/>
      <c r="I2047" s="78"/>
      <c r="J2047" s="78"/>
      <c r="K2047" s="78"/>
      <c r="L2047" s="78"/>
      <c r="M2047" s="78"/>
      <c r="N2047" s="78"/>
      <c r="O2047" s="78"/>
      <c r="P2047" s="78"/>
      <c r="Q2047" s="78"/>
      <c r="R2047" s="78"/>
      <c r="S2047" s="78"/>
      <c r="T2047" s="78"/>
      <c r="U2047" s="78"/>
      <c r="V2047" s="78"/>
      <c r="W2047" s="78"/>
      <c r="X2047" s="78"/>
      <c r="Y2047" s="78"/>
      <c r="Z2047" s="78"/>
      <c r="AA2047" s="78"/>
      <c r="AB2047" s="78"/>
      <c r="AC2047" s="78"/>
      <c r="AD2047" s="78"/>
      <c r="AE2047" s="78"/>
      <c r="AF2047" s="78"/>
      <c r="AG2047" s="78"/>
      <c r="AH2047" s="78"/>
      <c r="AI2047" s="78"/>
      <c r="AJ2047" s="78"/>
      <c r="AK2047" s="78"/>
      <c r="AL2047" s="78"/>
      <c r="AM2047" s="78"/>
      <c r="AN2047" s="78"/>
      <c r="AO2047" s="78"/>
      <c r="AP2047" s="78"/>
      <c r="AQ2047" s="78"/>
      <c r="AR2047" s="78"/>
      <c r="AS2047" s="78"/>
      <c r="AT2047" s="78"/>
      <c r="AU2047" s="78"/>
      <c r="AV2047" s="78"/>
      <c r="AW2047" s="78"/>
      <c r="AX2047" s="78"/>
      <c r="AY2047" s="78"/>
      <c r="AZ2047" s="78"/>
      <c r="BA2047" s="78"/>
      <c r="BB2047" s="78"/>
      <c r="BC2047" s="78"/>
      <c r="BD2047" s="78"/>
      <c r="BE2047" s="78"/>
      <c r="BF2047" s="78"/>
      <c r="BG2047" s="78"/>
      <c r="BH2047" s="78"/>
      <c r="BI2047" s="78"/>
      <c r="BJ2047" s="78"/>
    </row>
    <row r="2048" spans="1:62" ht="50.1" customHeight="1" x14ac:dyDescent="0.3">
      <c r="A2048" s="49"/>
      <c r="B2048" s="49"/>
      <c r="C2048" s="110"/>
      <c r="D2048" s="110"/>
      <c r="E2048" s="111"/>
      <c r="F2048" s="112"/>
      <c r="G2048" s="78"/>
      <c r="H2048" s="78"/>
      <c r="I2048" s="78"/>
      <c r="J2048" s="78"/>
      <c r="K2048" s="78"/>
      <c r="L2048" s="78"/>
      <c r="M2048" s="78"/>
      <c r="N2048" s="78"/>
      <c r="O2048" s="78"/>
      <c r="P2048" s="78"/>
      <c r="Q2048" s="78"/>
      <c r="R2048" s="78"/>
      <c r="S2048" s="78"/>
      <c r="T2048" s="78"/>
      <c r="U2048" s="78"/>
      <c r="V2048" s="78"/>
      <c r="W2048" s="78"/>
      <c r="X2048" s="78"/>
      <c r="Y2048" s="78"/>
      <c r="Z2048" s="78"/>
      <c r="AA2048" s="78"/>
      <c r="AB2048" s="78"/>
      <c r="AC2048" s="78"/>
      <c r="AD2048" s="78"/>
      <c r="AE2048" s="78"/>
      <c r="AF2048" s="78"/>
      <c r="AG2048" s="78"/>
      <c r="AH2048" s="78"/>
      <c r="AI2048" s="78"/>
      <c r="AJ2048" s="78"/>
      <c r="AK2048" s="78"/>
      <c r="AL2048" s="78"/>
      <c r="AM2048" s="78"/>
      <c r="AN2048" s="78"/>
      <c r="AO2048" s="78"/>
      <c r="AP2048" s="78"/>
      <c r="AQ2048" s="78"/>
      <c r="AR2048" s="78"/>
      <c r="AS2048" s="78"/>
      <c r="AT2048" s="78"/>
      <c r="AU2048" s="78"/>
      <c r="AV2048" s="78"/>
      <c r="AW2048" s="78"/>
      <c r="AX2048" s="78"/>
      <c r="AY2048" s="78"/>
      <c r="AZ2048" s="78"/>
      <c r="BA2048" s="78"/>
      <c r="BB2048" s="78"/>
      <c r="BC2048" s="78"/>
      <c r="BD2048" s="78"/>
      <c r="BE2048" s="78"/>
      <c r="BF2048" s="78"/>
      <c r="BG2048" s="78"/>
      <c r="BH2048" s="78"/>
      <c r="BI2048" s="78"/>
      <c r="BJ2048" s="78"/>
    </row>
    <row r="2049" spans="1:62" ht="50.1" customHeight="1" x14ac:dyDescent="0.3">
      <c r="A2049" s="49"/>
      <c r="B2049" s="49"/>
      <c r="C2049" s="110"/>
      <c r="D2049" s="110"/>
      <c r="E2049" s="111"/>
      <c r="F2049" s="112"/>
      <c r="G2049" s="78"/>
      <c r="H2049" s="78"/>
      <c r="I2049" s="78"/>
      <c r="J2049" s="78"/>
      <c r="K2049" s="78"/>
      <c r="L2049" s="78"/>
      <c r="M2049" s="78"/>
      <c r="N2049" s="78"/>
      <c r="O2049" s="78"/>
      <c r="P2049" s="78"/>
      <c r="Q2049" s="78"/>
      <c r="R2049" s="78"/>
      <c r="S2049" s="78"/>
      <c r="T2049" s="78"/>
      <c r="U2049" s="78"/>
      <c r="V2049" s="78"/>
      <c r="W2049" s="78"/>
      <c r="X2049" s="78"/>
      <c r="Y2049" s="78"/>
      <c r="Z2049" s="78"/>
      <c r="AA2049" s="78"/>
      <c r="AB2049" s="78"/>
      <c r="AC2049" s="78"/>
      <c r="AD2049" s="78"/>
      <c r="AE2049" s="78"/>
      <c r="AF2049" s="78"/>
      <c r="AG2049" s="78"/>
      <c r="AH2049" s="78"/>
      <c r="AI2049" s="78"/>
      <c r="AJ2049" s="78"/>
      <c r="AK2049" s="78"/>
      <c r="AL2049" s="78"/>
      <c r="AM2049" s="78"/>
      <c r="AN2049" s="78"/>
      <c r="AO2049" s="78"/>
      <c r="AP2049" s="78"/>
      <c r="AQ2049" s="78"/>
      <c r="AR2049" s="78"/>
      <c r="AS2049" s="78"/>
      <c r="AT2049" s="78"/>
      <c r="AU2049" s="78"/>
      <c r="AV2049" s="78"/>
      <c r="AW2049" s="78"/>
      <c r="AX2049" s="78"/>
      <c r="AY2049" s="78"/>
      <c r="AZ2049" s="78"/>
      <c r="BA2049" s="78"/>
      <c r="BB2049" s="78"/>
      <c r="BC2049" s="78"/>
      <c r="BD2049" s="78"/>
      <c r="BE2049" s="78"/>
      <c r="BF2049" s="78"/>
      <c r="BG2049" s="78"/>
      <c r="BH2049" s="78"/>
      <c r="BI2049" s="78"/>
      <c r="BJ2049" s="78"/>
    </row>
    <row r="2050" spans="1:62" ht="50.1" customHeight="1" x14ac:dyDescent="0.3">
      <c r="A2050" s="49"/>
      <c r="B2050" s="49"/>
      <c r="C2050" s="110"/>
      <c r="D2050" s="110"/>
      <c r="E2050" s="111"/>
      <c r="F2050" s="112"/>
      <c r="G2050" s="78"/>
      <c r="H2050" s="78"/>
      <c r="I2050" s="78"/>
      <c r="J2050" s="78"/>
      <c r="K2050" s="78"/>
      <c r="L2050" s="78"/>
      <c r="M2050" s="78"/>
      <c r="N2050" s="78"/>
      <c r="O2050" s="78"/>
      <c r="P2050" s="78"/>
      <c r="Q2050" s="78"/>
      <c r="R2050" s="78"/>
      <c r="S2050" s="78"/>
      <c r="T2050" s="78"/>
      <c r="U2050" s="78"/>
      <c r="V2050" s="78"/>
      <c r="W2050" s="78"/>
      <c r="X2050" s="78"/>
      <c r="Y2050" s="78"/>
      <c r="Z2050" s="78"/>
      <c r="AA2050" s="78"/>
      <c r="AB2050" s="78"/>
      <c r="AC2050" s="78"/>
      <c r="AD2050" s="78"/>
      <c r="AE2050" s="78"/>
      <c r="AF2050" s="78"/>
      <c r="AG2050" s="78"/>
      <c r="AH2050" s="78"/>
      <c r="AI2050" s="78"/>
      <c r="AJ2050" s="78"/>
      <c r="AK2050" s="78"/>
      <c r="AL2050" s="78"/>
      <c r="AM2050" s="78"/>
      <c r="AN2050" s="78"/>
      <c r="AO2050" s="78"/>
      <c r="AP2050" s="78"/>
      <c r="AQ2050" s="78"/>
      <c r="AR2050" s="78"/>
      <c r="AS2050" s="78"/>
      <c r="AT2050" s="78"/>
      <c r="AU2050" s="78"/>
      <c r="AV2050" s="78"/>
      <c r="AW2050" s="78"/>
      <c r="AX2050" s="78"/>
      <c r="AY2050" s="78"/>
      <c r="AZ2050" s="78"/>
      <c r="BA2050" s="78"/>
      <c r="BB2050" s="78"/>
      <c r="BC2050" s="78"/>
      <c r="BD2050" s="78"/>
      <c r="BE2050" s="78"/>
      <c r="BF2050" s="78"/>
      <c r="BG2050" s="78"/>
      <c r="BH2050" s="78"/>
      <c r="BI2050" s="78"/>
      <c r="BJ2050" s="78"/>
    </row>
    <row r="2051" spans="1:62" ht="50.1" customHeight="1" x14ac:dyDescent="0.3">
      <c r="A2051" s="49"/>
      <c r="B2051" s="49"/>
      <c r="C2051" s="110"/>
      <c r="D2051" s="110"/>
      <c r="E2051" s="111"/>
      <c r="F2051" s="112"/>
      <c r="G2051" s="78"/>
      <c r="H2051" s="78"/>
      <c r="I2051" s="78"/>
      <c r="J2051" s="78"/>
      <c r="K2051" s="78"/>
      <c r="L2051" s="78"/>
      <c r="M2051" s="78"/>
      <c r="N2051" s="78"/>
      <c r="O2051" s="78"/>
      <c r="P2051" s="78"/>
      <c r="Q2051" s="78"/>
      <c r="R2051" s="78"/>
      <c r="S2051" s="78"/>
      <c r="T2051" s="78"/>
      <c r="U2051" s="78"/>
      <c r="V2051" s="78"/>
      <c r="W2051" s="78"/>
      <c r="X2051" s="78"/>
      <c r="Y2051" s="78"/>
      <c r="Z2051" s="78"/>
      <c r="AA2051" s="78"/>
      <c r="AB2051" s="78"/>
      <c r="AC2051" s="78"/>
      <c r="AD2051" s="78"/>
      <c r="AE2051" s="78"/>
      <c r="AF2051" s="78"/>
      <c r="AG2051" s="78"/>
      <c r="AH2051" s="78"/>
      <c r="AI2051" s="78"/>
      <c r="AJ2051" s="78"/>
      <c r="AK2051" s="78"/>
      <c r="AL2051" s="78"/>
      <c r="AM2051" s="78"/>
      <c r="AN2051" s="78"/>
      <c r="AO2051" s="78"/>
      <c r="AP2051" s="78"/>
      <c r="AQ2051" s="78"/>
      <c r="AR2051" s="78"/>
      <c r="AS2051" s="78"/>
      <c r="AT2051" s="78"/>
      <c r="AU2051" s="78"/>
      <c r="AV2051" s="78"/>
      <c r="AW2051" s="78"/>
      <c r="AX2051" s="78"/>
      <c r="AY2051" s="78"/>
      <c r="AZ2051" s="78"/>
      <c r="BA2051" s="78"/>
      <c r="BB2051" s="78"/>
      <c r="BC2051" s="78"/>
      <c r="BD2051" s="78"/>
      <c r="BE2051" s="78"/>
      <c r="BF2051" s="78"/>
      <c r="BG2051" s="78"/>
      <c r="BH2051" s="78"/>
      <c r="BI2051" s="78"/>
      <c r="BJ2051" s="78"/>
    </row>
    <row r="2052" spans="1:62" ht="50.1" customHeight="1" x14ac:dyDescent="0.3">
      <c r="A2052" s="49"/>
      <c r="B2052" s="49"/>
      <c r="C2052" s="110"/>
      <c r="D2052" s="110"/>
      <c r="E2052" s="111"/>
      <c r="F2052" s="112"/>
      <c r="G2052" s="78"/>
      <c r="H2052" s="78"/>
      <c r="I2052" s="78"/>
      <c r="J2052" s="78"/>
      <c r="K2052" s="78"/>
      <c r="L2052" s="78"/>
      <c r="M2052" s="78"/>
      <c r="N2052" s="78"/>
      <c r="O2052" s="78"/>
      <c r="P2052" s="78"/>
      <c r="Q2052" s="78"/>
      <c r="R2052" s="78"/>
      <c r="S2052" s="78"/>
      <c r="T2052" s="78"/>
      <c r="U2052" s="78"/>
      <c r="V2052" s="78"/>
      <c r="W2052" s="78"/>
      <c r="X2052" s="78"/>
      <c r="Y2052" s="78"/>
      <c r="Z2052" s="78"/>
      <c r="AA2052" s="78"/>
      <c r="AB2052" s="78"/>
      <c r="AC2052" s="78"/>
      <c r="AD2052" s="78"/>
      <c r="AE2052" s="78"/>
      <c r="AF2052" s="78"/>
      <c r="AG2052" s="78"/>
      <c r="AH2052" s="78"/>
      <c r="AI2052" s="78"/>
      <c r="AJ2052" s="78"/>
      <c r="AK2052" s="78"/>
      <c r="AL2052" s="78"/>
      <c r="AM2052" s="78"/>
      <c r="AN2052" s="78"/>
      <c r="AO2052" s="78"/>
      <c r="AP2052" s="78"/>
      <c r="AQ2052" s="78"/>
      <c r="AR2052" s="78"/>
      <c r="AS2052" s="78"/>
      <c r="AT2052" s="78"/>
      <c r="AU2052" s="78"/>
      <c r="AV2052" s="78"/>
      <c r="AW2052" s="78"/>
      <c r="AX2052" s="78"/>
      <c r="AY2052" s="78"/>
      <c r="AZ2052" s="78"/>
      <c r="BA2052" s="78"/>
      <c r="BB2052" s="78"/>
      <c r="BC2052" s="78"/>
      <c r="BD2052" s="78"/>
      <c r="BE2052" s="78"/>
      <c r="BF2052" s="78"/>
      <c r="BG2052" s="78"/>
      <c r="BH2052" s="78"/>
      <c r="BI2052" s="78"/>
      <c r="BJ2052" s="78"/>
    </row>
    <row r="2053" spans="1:62" ht="50.1" customHeight="1" x14ac:dyDescent="0.3">
      <c r="A2053" s="49"/>
      <c r="B2053" s="49"/>
      <c r="C2053" s="110"/>
      <c r="D2053" s="110"/>
      <c r="E2053" s="111"/>
      <c r="F2053" s="112"/>
      <c r="G2053" s="78"/>
      <c r="H2053" s="78"/>
      <c r="I2053" s="78"/>
      <c r="J2053" s="78"/>
      <c r="K2053" s="78"/>
      <c r="L2053" s="78"/>
      <c r="M2053" s="78"/>
      <c r="N2053" s="78"/>
      <c r="O2053" s="78"/>
      <c r="P2053" s="78"/>
      <c r="Q2053" s="78"/>
      <c r="R2053" s="78"/>
      <c r="S2053" s="78"/>
      <c r="T2053" s="78"/>
      <c r="U2053" s="78"/>
      <c r="V2053" s="78"/>
      <c r="W2053" s="78"/>
      <c r="X2053" s="78"/>
      <c r="Y2053" s="78"/>
      <c r="Z2053" s="78"/>
      <c r="AA2053" s="78"/>
      <c r="AB2053" s="78"/>
      <c r="AC2053" s="78"/>
      <c r="AD2053" s="78"/>
      <c r="AE2053" s="78"/>
      <c r="AF2053" s="78"/>
      <c r="AG2053" s="78"/>
      <c r="AH2053" s="78"/>
      <c r="AI2053" s="78"/>
      <c r="AJ2053" s="78"/>
      <c r="AK2053" s="78"/>
      <c r="AL2053" s="78"/>
      <c r="AM2053" s="78"/>
      <c r="AN2053" s="78"/>
      <c r="AO2053" s="78"/>
      <c r="AP2053" s="78"/>
      <c r="AQ2053" s="78"/>
      <c r="AR2053" s="78"/>
      <c r="AS2053" s="78"/>
      <c r="AT2053" s="78"/>
      <c r="AU2053" s="78"/>
      <c r="AV2053" s="78"/>
      <c r="AW2053" s="78"/>
      <c r="AX2053" s="78"/>
      <c r="AY2053" s="78"/>
      <c r="AZ2053" s="78"/>
      <c r="BA2053" s="78"/>
      <c r="BB2053" s="78"/>
      <c r="BC2053" s="78"/>
      <c r="BD2053" s="78"/>
      <c r="BE2053" s="78"/>
      <c r="BF2053" s="78"/>
      <c r="BG2053" s="78"/>
      <c r="BH2053" s="78"/>
      <c r="BI2053" s="78"/>
      <c r="BJ2053" s="78"/>
    </row>
    <row r="2054" spans="1:62" ht="50.1" customHeight="1" x14ac:dyDescent="0.3">
      <c r="A2054" s="49"/>
      <c r="B2054" s="49"/>
      <c r="C2054" s="110"/>
      <c r="D2054" s="110"/>
      <c r="E2054" s="111"/>
      <c r="F2054" s="112"/>
      <c r="G2054" s="78"/>
      <c r="H2054" s="78"/>
      <c r="I2054" s="78"/>
      <c r="J2054" s="78"/>
      <c r="K2054" s="78"/>
      <c r="L2054" s="78"/>
      <c r="M2054" s="78"/>
      <c r="N2054" s="78"/>
      <c r="O2054" s="78"/>
      <c r="P2054" s="78"/>
      <c r="Q2054" s="78"/>
      <c r="R2054" s="78"/>
      <c r="S2054" s="78"/>
      <c r="T2054" s="78"/>
      <c r="U2054" s="78"/>
      <c r="V2054" s="78"/>
      <c r="W2054" s="78"/>
      <c r="X2054" s="78"/>
      <c r="Y2054" s="78"/>
      <c r="Z2054" s="78"/>
      <c r="AA2054" s="78"/>
      <c r="AB2054" s="78"/>
      <c r="AC2054" s="78"/>
      <c r="AD2054" s="78"/>
      <c r="AE2054" s="78"/>
      <c r="AF2054" s="78"/>
      <c r="AG2054" s="78"/>
      <c r="AH2054" s="78"/>
      <c r="AI2054" s="78"/>
      <c r="AJ2054" s="78"/>
      <c r="AK2054" s="78"/>
      <c r="AL2054" s="78"/>
      <c r="AM2054" s="78"/>
      <c r="AN2054" s="78"/>
      <c r="AO2054" s="78"/>
      <c r="AP2054" s="78"/>
      <c r="AQ2054" s="78"/>
      <c r="AR2054" s="78"/>
      <c r="AS2054" s="78"/>
      <c r="AT2054" s="78"/>
      <c r="AU2054" s="78"/>
      <c r="AV2054" s="78"/>
      <c r="AW2054" s="78"/>
      <c r="AX2054" s="78"/>
      <c r="AY2054" s="78"/>
      <c r="AZ2054" s="78"/>
      <c r="BA2054" s="78"/>
      <c r="BB2054" s="78"/>
      <c r="BC2054" s="78"/>
      <c r="BD2054" s="78"/>
      <c r="BE2054" s="78"/>
      <c r="BF2054" s="78"/>
      <c r="BG2054" s="78"/>
      <c r="BH2054" s="78"/>
      <c r="BI2054" s="78"/>
      <c r="BJ2054" s="78"/>
    </row>
    <row r="2055" spans="1:62" ht="50.1" customHeight="1" x14ac:dyDescent="0.3">
      <c r="A2055" s="49"/>
      <c r="B2055" s="49"/>
      <c r="C2055" s="110"/>
      <c r="D2055" s="110"/>
      <c r="E2055" s="111"/>
      <c r="F2055" s="112"/>
      <c r="G2055" s="78"/>
      <c r="H2055" s="78"/>
      <c r="I2055" s="78"/>
      <c r="J2055" s="78"/>
      <c r="K2055" s="78"/>
      <c r="L2055" s="78"/>
      <c r="M2055" s="78"/>
      <c r="N2055" s="78"/>
      <c r="O2055" s="78"/>
      <c r="P2055" s="78"/>
      <c r="Q2055" s="78"/>
      <c r="R2055" s="78"/>
      <c r="S2055" s="78"/>
      <c r="T2055" s="78"/>
      <c r="U2055" s="78"/>
      <c r="V2055" s="78"/>
      <c r="W2055" s="78"/>
      <c r="X2055" s="78"/>
      <c r="Y2055" s="78"/>
      <c r="Z2055" s="78"/>
      <c r="AA2055" s="78"/>
      <c r="AB2055" s="78"/>
      <c r="AC2055" s="78"/>
      <c r="AD2055" s="78"/>
      <c r="AE2055" s="78"/>
      <c r="AF2055" s="78"/>
      <c r="AG2055" s="78"/>
      <c r="AH2055" s="78"/>
      <c r="AI2055" s="78"/>
      <c r="AJ2055" s="78"/>
      <c r="AK2055" s="78"/>
      <c r="AL2055" s="78"/>
      <c r="AM2055" s="78"/>
      <c r="AN2055" s="78"/>
      <c r="AO2055" s="78"/>
      <c r="AP2055" s="78"/>
      <c r="AQ2055" s="78"/>
      <c r="AR2055" s="78"/>
      <c r="AS2055" s="78"/>
      <c r="AT2055" s="78"/>
      <c r="AU2055" s="78"/>
      <c r="AV2055" s="78"/>
      <c r="AW2055" s="78"/>
      <c r="AX2055" s="78"/>
      <c r="AY2055" s="78"/>
      <c r="AZ2055" s="78"/>
      <c r="BA2055" s="78"/>
      <c r="BB2055" s="78"/>
      <c r="BC2055" s="78"/>
      <c r="BD2055" s="78"/>
      <c r="BE2055" s="78"/>
      <c r="BF2055" s="78"/>
      <c r="BG2055" s="78"/>
      <c r="BH2055" s="78"/>
      <c r="BI2055" s="78"/>
      <c r="BJ2055" s="78"/>
    </row>
    <row r="2056" spans="1:62" ht="50.1" customHeight="1" x14ac:dyDescent="0.3">
      <c r="A2056" s="49"/>
      <c r="B2056" s="49"/>
      <c r="C2056" s="110"/>
      <c r="D2056" s="110"/>
      <c r="E2056" s="111"/>
      <c r="F2056" s="112"/>
      <c r="G2056" s="78"/>
      <c r="H2056" s="78"/>
      <c r="I2056" s="78"/>
      <c r="J2056" s="78"/>
      <c r="K2056" s="78"/>
      <c r="L2056" s="78"/>
      <c r="M2056" s="78"/>
      <c r="N2056" s="78"/>
      <c r="O2056" s="78"/>
      <c r="P2056" s="78"/>
      <c r="Q2056" s="78"/>
      <c r="R2056" s="78"/>
      <c r="S2056" s="78"/>
      <c r="T2056" s="78"/>
      <c r="U2056" s="78"/>
      <c r="V2056" s="78"/>
      <c r="W2056" s="78"/>
      <c r="X2056" s="78"/>
      <c r="Y2056" s="78"/>
      <c r="Z2056" s="78"/>
      <c r="AA2056" s="78"/>
      <c r="AB2056" s="78"/>
      <c r="AC2056" s="78"/>
      <c r="AD2056" s="78"/>
      <c r="AE2056" s="78"/>
      <c r="AF2056" s="78"/>
      <c r="AG2056" s="78"/>
      <c r="AH2056" s="78"/>
      <c r="AI2056" s="78"/>
      <c r="AJ2056" s="78"/>
      <c r="AK2056" s="78"/>
      <c r="AL2056" s="78"/>
      <c r="AM2056" s="78"/>
      <c r="AN2056" s="78"/>
      <c r="AO2056" s="78"/>
      <c r="AP2056" s="78"/>
      <c r="AQ2056" s="78"/>
      <c r="AR2056" s="78"/>
      <c r="AS2056" s="78"/>
      <c r="AT2056" s="78"/>
      <c r="AU2056" s="78"/>
      <c r="AV2056" s="78"/>
      <c r="AW2056" s="78"/>
      <c r="AX2056" s="78"/>
      <c r="AY2056" s="78"/>
      <c r="AZ2056" s="78"/>
      <c r="BA2056" s="78"/>
      <c r="BB2056" s="78"/>
      <c r="BC2056" s="78"/>
      <c r="BD2056" s="78"/>
      <c r="BE2056" s="78"/>
      <c r="BF2056" s="78"/>
      <c r="BG2056" s="78"/>
      <c r="BH2056" s="78"/>
      <c r="BI2056" s="78"/>
      <c r="BJ2056" s="78"/>
    </row>
    <row r="2057" spans="1:62" ht="50.1" customHeight="1" x14ac:dyDescent="0.3">
      <c r="A2057" s="49"/>
      <c r="B2057" s="49"/>
      <c r="C2057" s="110"/>
      <c r="D2057" s="110"/>
      <c r="E2057" s="111"/>
      <c r="F2057" s="112"/>
      <c r="G2057" s="78"/>
      <c r="H2057" s="78"/>
      <c r="I2057" s="78"/>
      <c r="J2057" s="78"/>
      <c r="K2057" s="78"/>
      <c r="L2057" s="78"/>
      <c r="M2057" s="78"/>
      <c r="N2057" s="78"/>
      <c r="O2057" s="78"/>
      <c r="P2057" s="78"/>
      <c r="Q2057" s="78"/>
      <c r="R2057" s="78"/>
      <c r="S2057" s="78"/>
      <c r="T2057" s="78"/>
      <c r="U2057" s="78"/>
      <c r="V2057" s="78"/>
      <c r="W2057" s="78"/>
      <c r="X2057" s="78"/>
      <c r="Y2057" s="78"/>
      <c r="Z2057" s="78"/>
      <c r="AA2057" s="78"/>
      <c r="AB2057" s="78"/>
      <c r="AC2057" s="78"/>
      <c r="AD2057" s="78"/>
      <c r="AE2057" s="78"/>
      <c r="AF2057" s="78"/>
      <c r="AG2057" s="78"/>
      <c r="AH2057" s="78"/>
      <c r="AI2057" s="78"/>
      <c r="AJ2057" s="78"/>
      <c r="AK2057" s="78"/>
      <c r="AL2057" s="78"/>
      <c r="AM2057" s="78"/>
      <c r="AN2057" s="78"/>
      <c r="AO2057" s="78"/>
      <c r="AP2057" s="78"/>
      <c r="AQ2057" s="78"/>
      <c r="AR2057" s="78"/>
      <c r="AS2057" s="78"/>
      <c r="AT2057" s="78"/>
      <c r="AU2057" s="78"/>
      <c r="AV2057" s="78"/>
      <c r="AW2057" s="78"/>
      <c r="AX2057" s="78"/>
      <c r="AY2057" s="78"/>
      <c r="AZ2057" s="78"/>
      <c r="BA2057" s="78"/>
      <c r="BB2057" s="78"/>
      <c r="BC2057" s="78"/>
      <c r="BD2057" s="78"/>
      <c r="BE2057" s="78"/>
      <c r="BF2057" s="78"/>
      <c r="BG2057" s="78"/>
      <c r="BH2057" s="78"/>
      <c r="BI2057" s="78"/>
      <c r="BJ2057" s="78"/>
    </row>
    <row r="2058" spans="1:62" ht="50.1" customHeight="1" x14ac:dyDescent="0.3">
      <c r="A2058" s="49"/>
      <c r="B2058" s="49"/>
      <c r="C2058" s="110"/>
      <c r="D2058" s="110"/>
      <c r="E2058" s="111"/>
      <c r="F2058" s="112"/>
      <c r="G2058" s="78"/>
      <c r="H2058" s="78"/>
      <c r="I2058" s="78"/>
      <c r="J2058" s="78"/>
      <c r="K2058" s="78"/>
      <c r="L2058" s="78"/>
      <c r="M2058" s="78"/>
      <c r="N2058" s="78"/>
      <c r="O2058" s="78"/>
      <c r="P2058" s="78"/>
      <c r="Q2058" s="78"/>
      <c r="R2058" s="78"/>
      <c r="S2058" s="78"/>
      <c r="T2058" s="78"/>
      <c r="U2058" s="78"/>
      <c r="V2058" s="78"/>
      <c r="W2058" s="78"/>
      <c r="X2058" s="78"/>
      <c r="Y2058" s="78"/>
      <c r="Z2058" s="78"/>
      <c r="AA2058" s="78"/>
      <c r="AB2058" s="78"/>
      <c r="AC2058" s="78"/>
      <c r="AD2058" s="78"/>
      <c r="AE2058" s="78"/>
      <c r="AF2058" s="78"/>
      <c r="AG2058" s="78"/>
      <c r="AH2058" s="78"/>
      <c r="AI2058" s="78"/>
      <c r="AJ2058" s="78"/>
      <c r="AK2058" s="78"/>
      <c r="AL2058" s="78"/>
      <c r="AM2058" s="78"/>
      <c r="AN2058" s="78"/>
      <c r="AO2058" s="78"/>
      <c r="AP2058" s="78"/>
      <c r="AQ2058" s="78"/>
      <c r="AR2058" s="78"/>
      <c r="AS2058" s="78"/>
      <c r="AT2058" s="78"/>
      <c r="AU2058" s="78"/>
      <c r="AV2058" s="78"/>
      <c r="AW2058" s="78"/>
      <c r="AX2058" s="78"/>
      <c r="AY2058" s="78"/>
      <c r="AZ2058" s="78"/>
      <c r="BA2058" s="78"/>
      <c r="BB2058" s="78"/>
      <c r="BC2058" s="78"/>
      <c r="BD2058" s="78"/>
      <c r="BE2058" s="78"/>
      <c r="BF2058" s="78"/>
      <c r="BG2058" s="78"/>
      <c r="BH2058" s="78"/>
      <c r="BI2058" s="78"/>
      <c r="BJ2058" s="78"/>
    </row>
    <row r="2059" spans="1:62" ht="50.1" customHeight="1" x14ac:dyDescent="0.3">
      <c r="A2059" s="49"/>
      <c r="B2059" s="49"/>
      <c r="C2059" s="110"/>
      <c r="D2059" s="110"/>
      <c r="E2059" s="111"/>
      <c r="F2059" s="112"/>
      <c r="G2059" s="78"/>
      <c r="H2059" s="78"/>
      <c r="I2059" s="78"/>
      <c r="J2059" s="78"/>
      <c r="K2059" s="78"/>
      <c r="L2059" s="78"/>
      <c r="M2059" s="78"/>
      <c r="N2059" s="78"/>
      <c r="O2059" s="78"/>
      <c r="P2059" s="78"/>
      <c r="Q2059" s="78"/>
      <c r="R2059" s="78"/>
      <c r="S2059" s="78"/>
      <c r="T2059" s="78"/>
      <c r="U2059" s="78"/>
      <c r="V2059" s="78"/>
      <c r="W2059" s="78"/>
      <c r="X2059" s="78"/>
      <c r="Y2059" s="78"/>
      <c r="Z2059" s="78"/>
      <c r="AA2059" s="78"/>
      <c r="AB2059" s="78"/>
      <c r="AC2059" s="78"/>
      <c r="AD2059" s="78"/>
      <c r="AE2059" s="78"/>
      <c r="AF2059" s="78"/>
      <c r="AG2059" s="78"/>
      <c r="AH2059" s="78"/>
      <c r="AI2059" s="78"/>
      <c r="AJ2059" s="78"/>
      <c r="AK2059" s="78"/>
      <c r="AL2059" s="78"/>
      <c r="AM2059" s="78"/>
      <c r="AN2059" s="78"/>
      <c r="AO2059" s="78"/>
      <c r="AP2059" s="78"/>
      <c r="AQ2059" s="78"/>
      <c r="AR2059" s="78"/>
      <c r="AS2059" s="78"/>
      <c r="AT2059" s="78"/>
      <c r="AU2059" s="78"/>
      <c r="AV2059" s="78"/>
      <c r="AW2059" s="78"/>
      <c r="AX2059" s="78"/>
      <c r="AY2059" s="78"/>
      <c r="AZ2059" s="78"/>
      <c r="BA2059" s="78"/>
      <c r="BB2059" s="78"/>
      <c r="BC2059" s="78"/>
      <c r="BD2059" s="78"/>
      <c r="BE2059" s="78"/>
      <c r="BF2059" s="78"/>
      <c r="BG2059" s="78"/>
      <c r="BH2059" s="78"/>
      <c r="BI2059" s="78"/>
      <c r="BJ2059" s="78"/>
    </row>
    <row r="2060" spans="1:62" ht="50.1" customHeight="1" x14ac:dyDescent="0.3">
      <c r="A2060" s="49"/>
      <c r="B2060" s="49"/>
      <c r="C2060" s="110"/>
      <c r="D2060" s="110"/>
      <c r="E2060" s="111"/>
      <c r="F2060" s="112"/>
      <c r="G2060" s="78"/>
      <c r="H2060" s="78"/>
      <c r="I2060" s="78"/>
      <c r="J2060" s="78"/>
      <c r="K2060" s="78"/>
      <c r="L2060" s="78"/>
      <c r="M2060" s="78"/>
      <c r="N2060" s="78"/>
      <c r="O2060" s="78"/>
      <c r="P2060" s="78"/>
      <c r="Q2060" s="78"/>
      <c r="R2060" s="78"/>
      <c r="S2060" s="78"/>
      <c r="T2060" s="78"/>
      <c r="U2060" s="78"/>
      <c r="V2060" s="78"/>
      <c r="W2060" s="78"/>
      <c r="X2060" s="78"/>
      <c r="Y2060" s="78"/>
      <c r="Z2060" s="78"/>
      <c r="AA2060" s="78"/>
      <c r="AB2060" s="78"/>
      <c r="AC2060" s="78"/>
      <c r="AD2060" s="78"/>
      <c r="AE2060" s="78"/>
      <c r="AF2060" s="78"/>
      <c r="AG2060" s="78"/>
      <c r="AH2060" s="78"/>
      <c r="AI2060" s="78"/>
      <c r="AJ2060" s="78"/>
      <c r="AK2060" s="78"/>
      <c r="AL2060" s="78"/>
      <c r="AM2060" s="78"/>
      <c r="AN2060" s="78"/>
      <c r="AO2060" s="78"/>
      <c r="AP2060" s="78"/>
      <c r="AQ2060" s="78"/>
      <c r="AR2060" s="78"/>
      <c r="AS2060" s="78"/>
      <c r="AT2060" s="78"/>
      <c r="AU2060" s="78"/>
      <c r="AV2060" s="78"/>
      <c r="AW2060" s="78"/>
      <c r="AX2060" s="78"/>
      <c r="AY2060" s="78"/>
      <c r="AZ2060" s="78"/>
      <c r="BA2060" s="78"/>
      <c r="BB2060" s="78"/>
      <c r="BC2060" s="78"/>
      <c r="BD2060" s="78"/>
      <c r="BE2060" s="78"/>
      <c r="BF2060" s="78"/>
      <c r="BG2060" s="78"/>
      <c r="BH2060" s="78"/>
      <c r="BI2060" s="78"/>
      <c r="BJ2060" s="78"/>
    </row>
    <row r="2061" spans="1:62" ht="50.1" customHeight="1" x14ac:dyDescent="0.3">
      <c r="A2061" s="49"/>
      <c r="B2061" s="49"/>
      <c r="C2061" s="110"/>
      <c r="D2061" s="110"/>
      <c r="E2061" s="111"/>
      <c r="F2061" s="112"/>
      <c r="G2061" s="78"/>
      <c r="H2061" s="78"/>
      <c r="I2061" s="78"/>
      <c r="J2061" s="78"/>
      <c r="K2061" s="78"/>
      <c r="L2061" s="78"/>
      <c r="M2061" s="78"/>
      <c r="N2061" s="78"/>
      <c r="O2061" s="78"/>
      <c r="P2061" s="78"/>
      <c r="Q2061" s="78"/>
      <c r="R2061" s="78"/>
      <c r="S2061" s="78"/>
      <c r="T2061" s="78"/>
      <c r="U2061" s="78"/>
      <c r="V2061" s="78"/>
      <c r="W2061" s="78"/>
      <c r="X2061" s="78"/>
      <c r="Y2061" s="78"/>
      <c r="Z2061" s="78"/>
      <c r="AA2061" s="78"/>
      <c r="AB2061" s="78"/>
      <c r="AC2061" s="78"/>
      <c r="AD2061" s="78"/>
      <c r="AE2061" s="78"/>
      <c r="AF2061" s="78"/>
      <c r="AG2061" s="78"/>
      <c r="AH2061" s="78"/>
      <c r="AI2061" s="78"/>
      <c r="AJ2061" s="78"/>
      <c r="AK2061" s="78"/>
      <c r="AL2061" s="78"/>
      <c r="AM2061" s="78"/>
      <c r="AN2061" s="78"/>
      <c r="AO2061" s="78"/>
      <c r="AP2061" s="78"/>
      <c r="AQ2061" s="78"/>
      <c r="AR2061" s="78"/>
      <c r="AS2061" s="78"/>
      <c r="AT2061" s="78"/>
      <c r="AU2061" s="78"/>
      <c r="AV2061" s="78"/>
      <c r="AW2061" s="78"/>
      <c r="AX2061" s="78"/>
      <c r="AY2061" s="78"/>
      <c r="AZ2061" s="78"/>
      <c r="BA2061" s="78"/>
      <c r="BB2061" s="78"/>
      <c r="BC2061" s="78"/>
      <c r="BD2061" s="78"/>
      <c r="BE2061" s="78"/>
      <c r="BF2061" s="78"/>
      <c r="BG2061" s="78"/>
      <c r="BH2061" s="78"/>
      <c r="BI2061" s="78"/>
      <c r="BJ2061" s="78"/>
    </row>
    <row r="2062" spans="1:62" ht="50.1" customHeight="1" x14ac:dyDescent="0.3">
      <c r="A2062" s="49"/>
      <c r="B2062" s="49"/>
      <c r="C2062" s="110"/>
      <c r="D2062" s="110"/>
      <c r="E2062" s="111"/>
      <c r="F2062" s="112"/>
      <c r="G2062" s="78"/>
      <c r="H2062" s="78"/>
      <c r="I2062" s="78"/>
      <c r="J2062" s="78"/>
      <c r="K2062" s="78"/>
      <c r="L2062" s="78"/>
      <c r="M2062" s="78"/>
      <c r="N2062" s="78"/>
      <c r="O2062" s="78"/>
      <c r="P2062" s="78"/>
      <c r="Q2062" s="78"/>
      <c r="R2062" s="78"/>
      <c r="S2062" s="78"/>
      <c r="T2062" s="78"/>
      <c r="U2062" s="78"/>
      <c r="V2062" s="78"/>
      <c r="W2062" s="78"/>
      <c r="X2062" s="78"/>
      <c r="Y2062" s="78"/>
      <c r="Z2062" s="78"/>
      <c r="AA2062" s="78"/>
      <c r="AB2062" s="78"/>
      <c r="AC2062" s="78"/>
      <c r="AD2062" s="78"/>
      <c r="AE2062" s="78"/>
      <c r="AF2062" s="78"/>
      <c r="AG2062" s="78"/>
      <c r="AH2062" s="78"/>
      <c r="AI2062" s="78"/>
      <c r="AJ2062" s="78"/>
      <c r="AK2062" s="78"/>
      <c r="AL2062" s="78"/>
      <c r="AM2062" s="78"/>
      <c r="AN2062" s="78"/>
      <c r="AO2062" s="78"/>
      <c r="AP2062" s="78"/>
      <c r="AQ2062" s="78"/>
      <c r="AR2062" s="78"/>
      <c r="AS2062" s="78"/>
      <c r="AT2062" s="78"/>
      <c r="AU2062" s="78"/>
      <c r="AV2062" s="78"/>
      <c r="AW2062" s="78"/>
      <c r="AX2062" s="78"/>
      <c r="AY2062" s="78"/>
      <c r="AZ2062" s="78"/>
      <c r="BA2062" s="78"/>
      <c r="BB2062" s="78"/>
      <c r="BC2062" s="78"/>
      <c r="BD2062" s="78"/>
      <c r="BE2062" s="78"/>
      <c r="BF2062" s="78"/>
      <c r="BG2062" s="78"/>
      <c r="BH2062" s="78"/>
      <c r="BI2062" s="78"/>
      <c r="BJ2062" s="78"/>
    </row>
    <row r="2063" spans="1:62" ht="50.1" customHeight="1" x14ac:dyDescent="0.3">
      <c r="A2063" s="49"/>
      <c r="B2063" s="49"/>
      <c r="C2063" s="110"/>
      <c r="D2063" s="110"/>
      <c r="E2063" s="111"/>
      <c r="F2063" s="112"/>
      <c r="G2063" s="78"/>
      <c r="H2063" s="78"/>
      <c r="I2063" s="78"/>
      <c r="J2063" s="78"/>
      <c r="K2063" s="78"/>
      <c r="L2063" s="78"/>
      <c r="M2063" s="78"/>
      <c r="N2063" s="78"/>
      <c r="O2063" s="78"/>
      <c r="P2063" s="78"/>
      <c r="Q2063" s="78"/>
      <c r="R2063" s="78"/>
      <c r="S2063" s="78"/>
      <c r="T2063" s="78"/>
      <c r="U2063" s="78"/>
      <c r="V2063" s="78"/>
      <c r="W2063" s="78"/>
      <c r="X2063" s="78"/>
      <c r="Y2063" s="78"/>
      <c r="Z2063" s="78"/>
      <c r="AA2063" s="78"/>
      <c r="AB2063" s="78"/>
      <c r="AC2063" s="78"/>
      <c r="AD2063" s="78"/>
      <c r="AE2063" s="78"/>
      <c r="AF2063" s="78"/>
      <c r="AG2063" s="78"/>
      <c r="AH2063" s="78"/>
      <c r="AI2063" s="78"/>
      <c r="AJ2063" s="78"/>
      <c r="AK2063" s="78"/>
      <c r="AL2063" s="78"/>
      <c r="AM2063" s="78"/>
      <c r="AN2063" s="78"/>
      <c r="AO2063" s="78"/>
      <c r="AP2063" s="78"/>
      <c r="AQ2063" s="78"/>
      <c r="AR2063" s="78"/>
      <c r="AS2063" s="78"/>
      <c r="AT2063" s="78"/>
      <c r="AU2063" s="78"/>
      <c r="AV2063" s="78"/>
      <c r="AW2063" s="78"/>
      <c r="AX2063" s="78"/>
      <c r="AY2063" s="78"/>
      <c r="AZ2063" s="78"/>
      <c r="BA2063" s="78"/>
      <c r="BB2063" s="78"/>
      <c r="BC2063" s="78"/>
      <c r="BD2063" s="78"/>
      <c r="BE2063" s="78"/>
      <c r="BF2063" s="78"/>
      <c r="BG2063" s="78"/>
      <c r="BH2063" s="78"/>
      <c r="BI2063" s="78"/>
      <c r="BJ2063" s="78"/>
    </row>
    <row r="2064" spans="1:62" ht="50.1" customHeight="1" x14ac:dyDescent="0.3">
      <c r="A2064" s="49"/>
      <c r="B2064" s="49"/>
      <c r="C2064" s="110"/>
      <c r="D2064" s="110"/>
      <c r="E2064" s="111"/>
      <c r="F2064" s="112"/>
      <c r="G2064" s="78"/>
      <c r="H2064" s="78"/>
      <c r="I2064" s="78"/>
      <c r="J2064" s="78"/>
      <c r="K2064" s="78"/>
      <c r="L2064" s="78"/>
      <c r="M2064" s="78"/>
      <c r="N2064" s="78"/>
      <c r="O2064" s="78"/>
      <c r="P2064" s="78"/>
      <c r="Q2064" s="78"/>
      <c r="R2064" s="78"/>
      <c r="S2064" s="78"/>
      <c r="T2064" s="78"/>
      <c r="U2064" s="78"/>
      <c r="V2064" s="78"/>
      <c r="W2064" s="78"/>
      <c r="X2064" s="78"/>
      <c r="Y2064" s="78"/>
      <c r="Z2064" s="78"/>
      <c r="AA2064" s="78"/>
      <c r="AB2064" s="78"/>
      <c r="AC2064" s="78"/>
      <c r="AD2064" s="78"/>
      <c r="AE2064" s="78"/>
      <c r="AF2064" s="78"/>
      <c r="AG2064" s="78"/>
      <c r="AH2064" s="78"/>
      <c r="AI2064" s="78"/>
      <c r="AJ2064" s="78"/>
      <c r="AK2064" s="78"/>
      <c r="AL2064" s="78"/>
      <c r="AM2064" s="78"/>
      <c r="AN2064" s="78"/>
      <c r="AO2064" s="78"/>
      <c r="AP2064" s="78"/>
      <c r="AQ2064" s="78"/>
      <c r="AR2064" s="78"/>
      <c r="AS2064" s="78"/>
      <c r="AT2064" s="78"/>
      <c r="AU2064" s="78"/>
      <c r="AV2064" s="78"/>
      <c r="AW2064" s="78"/>
      <c r="AX2064" s="78"/>
      <c r="AY2064" s="78"/>
      <c r="AZ2064" s="78"/>
      <c r="BA2064" s="78"/>
      <c r="BB2064" s="78"/>
      <c r="BC2064" s="78"/>
      <c r="BD2064" s="78"/>
      <c r="BE2064" s="78"/>
      <c r="BF2064" s="78"/>
      <c r="BG2064" s="78"/>
      <c r="BH2064" s="78"/>
      <c r="BI2064" s="78"/>
      <c r="BJ2064" s="78"/>
    </row>
    <row r="2065" spans="1:62" ht="50.1" customHeight="1" x14ac:dyDescent="0.3">
      <c r="A2065" s="49"/>
      <c r="B2065" s="49"/>
      <c r="C2065" s="110"/>
      <c r="D2065" s="110"/>
      <c r="E2065" s="111"/>
      <c r="F2065" s="112"/>
      <c r="G2065" s="78"/>
      <c r="H2065" s="78"/>
      <c r="I2065" s="78"/>
      <c r="J2065" s="78"/>
      <c r="K2065" s="78"/>
      <c r="L2065" s="78"/>
      <c r="M2065" s="78"/>
      <c r="N2065" s="78"/>
      <c r="O2065" s="78"/>
      <c r="P2065" s="78"/>
      <c r="Q2065" s="78"/>
      <c r="R2065" s="78"/>
      <c r="S2065" s="78"/>
      <c r="T2065" s="78"/>
      <c r="U2065" s="78"/>
      <c r="V2065" s="78"/>
      <c r="W2065" s="78"/>
      <c r="X2065" s="78"/>
      <c r="Y2065" s="78"/>
      <c r="Z2065" s="78"/>
      <c r="AA2065" s="78"/>
      <c r="AB2065" s="78"/>
      <c r="AC2065" s="78"/>
      <c r="AD2065" s="78"/>
      <c r="AE2065" s="78"/>
      <c r="AF2065" s="78"/>
      <c r="AG2065" s="78"/>
      <c r="AH2065" s="78"/>
      <c r="AI2065" s="78"/>
      <c r="AJ2065" s="78"/>
      <c r="AK2065" s="78"/>
      <c r="AL2065" s="78"/>
      <c r="AM2065" s="78"/>
      <c r="AN2065" s="78"/>
      <c r="AO2065" s="78"/>
      <c r="AP2065" s="78"/>
      <c r="AQ2065" s="78"/>
      <c r="AR2065" s="78"/>
      <c r="AS2065" s="78"/>
      <c r="AT2065" s="78"/>
      <c r="AU2065" s="78"/>
      <c r="AV2065" s="78"/>
      <c r="AW2065" s="78"/>
      <c r="AX2065" s="78"/>
      <c r="AY2065" s="78"/>
      <c r="AZ2065" s="78"/>
      <c r="BA2065" s="78"/>
      <c r="BB2065" s="78"/>
      <c r="BC2065" s="78"/>
      <c r="BD2065" s="78"/>
      <c r="BE2065" s="78"/>
      <c r="BF2065" s="78"/>
      <c r="BG2065" s="78"/>
      <c r="BH2065" s="78"/>
      <c r="BI2065" s="78"/>
      <c r="BJ2065" s="78"/>
    </row>
    <row r="2066" spans="1:62" ht="50.1" customHeight="1" x14ac:dyDescent="0.3">
      <c r="A2066" s="49"/>
      <c r="B2066" s="49"/>
      <c r="C2066" s="110"/>
      <c r="D2066" s="110"/>
      <c r="E2066" s="111"/>
      <c r="F2066" s="112"/>
      <c r="G2066" s="78"/>
      <c r="H2066" s="78"/>
      <c r="I2066" s="78"/>
      <c r="J2066" s="78"/>
      <c r="K2066" s="78"/>
      <c r="L2066" s="78"/>
      <c r="M2066" s="78"/>
      <c r="N2066" s="78"/>
      <c r="O2066" s="78"/>
      <c r="P2066" s="78"/>
      <c r="Q2066" s="78"/>
      <c r="R2066" s="78"/>
      <c r="S2066" s="78"/>
      <c r="T2066" s="78"/>
      <c r="U2066" s="78"/>
      <c r="V2066" s="78"/>
      <c r="W2066" s="78"/>
      <c r="X2066" s="78"/>
      <c r="Y2066" s="78"/>
      <c r="Z2066" s="78"/>
      <c r="AA2066" s="78"/>
      <c r="AB2066" s="78"/>
      <c r="AC2066" s="78"/>
      <c r="AD2066" s="78"/>
      <c r="AE2066" s="78"/>
      <c r="AF2066" s="78"/>
      <c r="AG2066" s="78"/>
      <c r="AH2066" s="78"/>
      <c r="AI2066" s="78"/>
      <c r="AJ2066" s="78"/>
      <c r="AK2066" s="78"/>
      <c r="AL2066" s="78"/>
      <c r="AM2066" s="78"/>
      <c r="AN2066" s="78"/>
      <c r="AO2066" s="78"/>
      <c r="AP2066" s="78"/>
      <c r="AQ2066" s="78"/>
      <c r="AR2066" s="78"/>
      <c r="AS2066" s="78"/>
      <c r="AT2066" s="78"/>
      <c r="AU2066" s="78"/>
      <c r="AV2066" s="78"/>
      <c r="AW2066" s="78"/>
      <c r="AX2066" s="78"/>
      <c r="AY2066" s="78"/>
      <c r="AZ2066" s="78"/>
      <c r="BA2066" s="78"/>
      <c r="BB2066" s="78"/>
      <c r="BC2066" s="78"/>
      <c r="BD2066" s="78"/>
      <c r="BE2066" s="78"/>
      <c r="BF2066" s="78"/>
      <c r="BG2066" s="78"/>
      <c r="BH2066" s="78"/>
      <c r="BI2066" s="78"/>
      <c r="BJ2066" s="78"/>
    </row>
    <row r="2067" spans="1:62" ht="50.1" customHeight="1" x14ac:dyDescent="0.3">
      <c r="A2067" s="49"/>
      <c r="B2067" s="49"/>
      <c r="C2067" s="110"/>
      <c r="D2067" s="110"/>
      <c r="E2067" s="111"/>
      <c r="F2067" s="112"/>
      <c r="G2067" s="78"/>
      <c r="H2067" s="78"/>
      <c r="I2067" s="78"/>
      <c r="J2067" s="78"/>
      <c r="K2067" s="78"/>
      <c r="L2067" s="78"/>
      <c r="M2067" s="78"/>
      <c r="N2067" s="78"/>
      <c r="O2067" s="78"/>
      <c r="P2067" s="78"/>
      <c r="Q2067" s="78"/>
      <c r="R2067" s="78"/>
      <c r="S2067" s="78"/>
      <c r="T2067" s="78"/>
      <c r="U2067" s="78"/>
      <c r="V2067" s="78"/>
      <c r="W2067" s="78"/>
      <c r="X2067" s="78"/>
      <c r="Y2067" s="78"/>
      <c r="Z2067" s="78"/>
      <c r="AA2067" s="78"/>
      <c r="AB2067" s="78"/>
      <c r="AC2067" s="78"/>
      <c r="AD2067" s="78"/>
      <c r="AE2067" s="78"/>
      <c r="AF2067" s="78"/>
      <c r="AG2067" s="78"/>
      <c r="AH2067" s="78"/>
      <c r="AI2067" s="78"/>
      <c r="AJ2067" s="78"/>
      <c r="AK2067" s="78"/>
      <c r="AL2067" s="78"/>
      <c r="AM2067" s="78"/>
      <c r="AN2067" s="78"/>
      <c r="AO2067" s="78"/>
      <c r="AP2067" s="78"/>
      <c r="AQ2067" s="78"/>
      <c r="AR2067" s="78"/>
      <c r="AS2067" s="78"/>
      <c r="AT2067" s="78"/>
      <c r="AU2067" s="78"/>
      <c r="AV2067" s="78"/>
      <c r="AW2067" s="78"/>
      <c r="AX2067" s="78"/>
      <c r="AY2067" s="78"/>
      <c r="AZ2067" s="78"/>
      <c r="BA2067" s="78"/>
      <c r="BB2067" s="78"/>
      <c r="BC2067" s="78"/>
      <c r="BD2067" s="78"/>
      <c r="BE2067" s="78"/>
      <c r="BF2067" s="78"/>
      <c r="BG2067" s="78"/>
      <c r="BH2067" s="78"/>
      <c r="BI2067" s="78"/>
      <c r="BJ2067" s="78"/>
    </row>
    <row r="2068" spans="1:62" ht="50.1" customHeight="1" x14ac:dyDescent="0.3">
      <c r="A2068" s="49"/>
      <c r="B2068" s="49"/>
      <c r="C2068" s="110"/>
      <c r="D2068" s="110"/>
      <c r="E2068" s="111"/>
      <c r="F2068" s="112"/>
      <c r="G2068" s="78"/>
      <c r="H2068" s="78"/>
      <c r="I2068" s="78"/>
      <c r="J2068" s="78"/>
      <c r="K2068" s="78"/>
      <c r="L2068" s="78"/>
      <c r="M2068" s="78"/>
      <c r="N2068" s="78"/>
      <c r="O2068" s="78"/>
      <c r="P2068" s="78"/>
      <c r="Q2068" s="78"/>
      <c r="R2068" s="78"/>
      <c r="S2068" s="78"/>
      <c r="T2068" s="78"/>
      <c r="U2068" s="78"/>
      <c r="V2068" s="78"/>
      <c r="W2068" s="78"/>
      <c r="X2068" s="78"/>
      <c r="Y2068" s="78"/>
      <c r="Z2068" s="78"/>
      <c r="AA2068" s="78"/>
      <c r="AB2068" s="78"/>
      <c r="AC2068" s="78"/>
      <c r="AD2068" s="78"/>
      <c r="AE2068" s="78"/>
      <c r="AF2068" s="78"/>
      <c r="AG2068" s="78"/>
      <c r="AH2068" s="78"/>
      <c r="AI2068" s="78"/>
      <c r="AJ2068" s="78"/>
      <c r="AK2068" s="78"/>
      <c r="AL2068" s="78"/>
      <c r="AM2068" s="78"/>
      <c r="AN2068" s="78"/>
      <c r="AO2068" s="78"/>
      <c r="AP2068" s="78"/>
      <c r="AQ2068" s="78"/>
      <c r="AR2068" s="78"/>
      <c r="AS2068" s="78"/>
      <c r="AT2068" s="78"/>
      <c r="AU2068" s="78"/>
      <c r="AV2068" s="78"/>
      <c r="AW2068" s="78"/>
      <c r="AX2068" s="78"/>
      <c r="AY2068" s="78"/>
      <c r="AZ2068" s="78"/>
      <c r="BA2068" s="78"/>
      <c r="BB2068" s="78"/>
      <c r="BC2068" s="78"/>
      <c r="BD2068" s="78"/>
      <c r="BE2068" s="78"/>
      <c r="BF2068" s="78"/>
      <c r="BG2068" s="78"/>
      <c r="BH2068" s="78"/>
      <c r="BI2068" s="78"/>
      <c r="BJ2068" s="78"/>
    </row>
    <row r="2069" spans="1:62" ht="50.1" customHeight="1" x14ac:dyDescent="0.3">
      <c r="A2069" s="49"/>
      <c r="B2069" s="49"/>
      <c r="C2069" s="110"/>
      <c r="D2069" s="110"/>
      <c r="E2069" s="111"/>
      <c r="F2069" s="112"/>
      <c r="G2069" s="78"/>
      <c r="H2069" s="78"/>
      <c r="I2069" s="78"/>
      <c r="J2069" s="78"/>
      <c r="K2069" s="78"/>
      <c r="L2069" s="78"/>
      <c r="M2069" s="78"/>
      <c r="N2069" s="78"/>
      <c r="O2069" s="78"/>
      <c r="P2069" s="78"/>
      <c r="Q2069" s="78"/>
      <c r="R2069" s="78"/>
      <c r="S2069" s="78"/>
      <c r="T2069" s="78"/>
      <c r="U2069" s="78"/>
      <c r="V2069" s="78"/>
      <c r="W2069" s="78"/>
      <c r="X2069" s="78"/>
      <c r="Y2069" s="78"/>
      <c r="Z2069" s="78"/>
      <c r="AA2069" s="78"/>
      <c r="AB2069" s="78"/>
      <c r="AC2069" s="78"/>
      <c r="AD2069" s="78"/>
      <c r="AE2069" s="78"/>
      <c r="AF2069" s="78"/>
      <c r="AG2069" s="78"/>
      <c r="AH2069" s="78"/>
      <c r="AI2069" s="78"/>
      <c r="AJ2069" s="78"/>
      <c r="AK2069" s="78"/>
      <c r="AL2069" s="78"/>
      <c r="AM2069" s="78"/>
      <c r="AN2069" s="78"/>
      <c r="AO2069" s="78"/>
      <c r="AP2069" s="78"/>
      <c r="AQ2069" s="78"/>
      <c r="AR2069" s="78"/>
      <c r="AS2069" s="78"/>
      <c r="AT2069" s="78"/>
      <c r="AU2069" s="78"/>
      <c r="AV2069" s="78"/>
      <c r="AW2069" s="78"/>
      <c r="AX2069" s="78"/>
      <c r="AY2069" s="78"/>
      <c r="AZ2069" s="78"/>
      <c r="BA2069" s="78"/>
      <c r="BB2069" s="78"/>
      <c r="BC2069" s="78"/>
      <c r="BD2069" s="78"/>
      <c r="BE2069" s="78"/>
      <c r="BF2069" s="78"/>
      <c r="BG2069" s="78"/>
      <c r="BH2069" s="78"/>
      <c r="BI2069" s="78"/>
      <c r="BJ2069" s="78"/>
    </row>
    <row r="2070" spans="1:62" ht="50.1" customHeight="1" x14ac:dyDescent="0.3">
      <c r="A2070" s="49"/>
      <c r="B2070" s="49"/>
      <c r="C2070" s="110"/>
      <c r="D2070" s="110"/>
      <c r="E2070" s="111"/>
      <c r="F2070" s="112"/>
      <c r="G2070" s="78"/>
      <c r="H2070" s="78"/>
      <c r="I2070" s="78"/>
      <c r="J2070" s="78"/>
      <c r="K2070" s="78"/>
      <c r="L2070" s="78"/>
      <c r="M2070" s="78"/>
      <c r="N2070" s="78"/>
      <c r="O2070" s="78"/>
      <c r="P2070" s="78"/>
      <c r="Q2070" s="78"/>
      <c r="R2070" s="78"/>
      <c r="S2070" s="78"/>
      <c r="T2070" s="78"/>
      <c r="U2070" s="78"/>
      <c r="V2070" s="78"/>
      <c r="W2070" s="78"/>
      <c r="X2070" s="78"/>
      <c r="Y2070" s="78"/>
      <c r="Z2070" s="78"/>
      <c r="AA2070" s="78"/>
      <c r="AB2070" s="78"/>
      <c r="AC2070" s="78"/>
      <c r="AD2070" s="78"/>
      <c r="AE2070" s="78"/>
      <c r="AF2070" s="78"/>
      <c r="AG2070" s="78"/>
      <c r="AH2070" s="78"/>
      <c r="AI2070" s="78"/>
      <c r="AJ2070" s="78"/>
      <c r="AK2070" s="78"/>
      <c r="AL2070" s="78"/>
      <c r="AM2070" s="78"/>
      <c r="AN2070" s="78"/>
      <c r="AO2070" s="78"/>
      <c r="AP2070" s="78"/>
      <c r="AQ2070" s="78"/>
      <c r="AR2070" s="78"/>
      <c r="AS2070" s="78"/>
      <c r="AT2070" s="78"/>
      <c r="AU2070" s="78"/>
      <c r="AV2070" s="78"/>
      <c r="AW2070" s="78"/>
      <c r="AX2070" s="78"/>
      <c r="AY2070" s="78"/>
      <c r="AZ2070" s="78"/>
      <c r="BA2070" s="78"/>
      <c r="BB2070" s="78"/>
      <c r="BC2070" s="78"/>
      <c r="BD2070" s="78"/>
      <c r="BE2070" s="78"/>
      <c r="BF2070" s="78"/>
      <c r="BG2070" s="78"/>
      <c r="BH2070" s="78"/>
      <c r="BI2070" s="78"/>
      <c r="BJ2070" s="78"/>
    </row>
    <row r="2071" spans="1:62" ht="50.1" customHeight="1" x14ac:dyDescent="0.3">
      <c r="A2071" s="49"/>
      <c r="B2071" s="49"/>
      <c r="C2071" s="110"/>
      <c r="D2071" s="110"/>
      <c r="E2071" s="111"/>
      <c r="F2071" s="112"/>
      <c r="G2071" s="78"/>
      <c r="H2071" s="78"/>
      <c r="I2071" s="78"/>
      <c r="J2071" s="78"/>
      <c r="K2071" s="78"/>
      <c r="L2071" s="78"/>
      <c r="M2071" s="78"/>
      <c r="N2071" s="78"/>
      <c r="O2071" s="78"/>
      <c r="P2071" s="78"/>
      <c r="Q2071" s="78"/>
      <c r="R2071" s="78"/>
      <c r="S2071" s="78"/>
      <c r="T2071" s="78"/>
      <c r="U2071" s="78"/>
      <c r="V2071" s="78"/>
      <c r="W2071" s="78"/>
      <c r="X2071" s="78"/>
      <c r="Y2071" s="78"/>
      <c r="Z2071" s="78"/>
      <c r="AA2071" s="78"/>
      <c r="AB2071" s="78"/>
      <c r="AC2071" s="78"/>
      <c r="AD2071" s="78"/>
      <c r="AE2071" s="78"/>
      <c r="AF2071" s="78"/>
      <c r="AG2071" s="78"/>
      <c r="AH2071" s="78"/>
      <c r="AI2071" s="78"/>
      <c r="AJ2071" s="78"/>
      <c r="AK2071" s="78"/>
      <c r="AL2071" s="78"/>
      <c r="AM2071" s="78"/>
      <c r="AN2071" s="78"/>
      <c r="AO2071" s="78"/>
      <c r="AP2071" s="78"/>
      <c r="AQ2071" s="78"/>
      <c r="AR2071" s="78"/>
      <c r="AS2071" s="78"/>
      <c r="AT2071" s="78"/>
      <c r="AU2071" s="78"/>
      <c r="AV2071" s="78"/>
      <c r="AW2071" s="78"/>
      <c r="AX2071" s="78"/>
      <c r="AY2071" s="78"/>
      <c r="AZ2071" s="78"/>
      <c r="BA2071" s="78"/>
      <c r="BB2071" s="78"/>
      <c r="BC2071" s="78"/>
      <c r="BD2071" s="78"/>
      <c r="BE2071" s="78"/>
      <c r="BF2071" s="78"/>
      <c r="BG2071" s="78"/>
      <c r="BH2071" s="78"/>
      <c r="BI2071" s="78"/>
      <c r="BJ2071" s="78"/>
    </row>
    <row r="2072" spans="1:62" ht="50.1" customHeight="1" x14ac:dyDescent="0.3">
      <c r="A2072" s="49"/>
      <c r="B2072" s="49"/>
      <c r="C2072" s="110"/>
      <c r="D2072" s="110"/>
      <c r="E2072" s="111"/>
      <c r="F2072" s="112"/>
      <c r="G2072" s="78"/>
      <c r="H2072" s="78"/>
      <c r="I2072" s="78"/>
      <c r="J2072" s="78"/>
      <c r="K2072" s="78"/>
      <c r="L2072" s="78"/>
      <c r="M2072" s="78"/>
      <c r="N2072" s="78"/>
      <c r="O2072" s="78"/>
      <c r="P2072" s="78"/>
      <c r="Q2072" s="78"/>
      <c r="R2072" s="78"/>
      <c r="S2072" s="78"/>
      <c r="T2072" s="78"/>
      <c r="U2072" s="78"/>
      <c r="V2072" s="78"/>
      <c r="W2072" s="78"/>
      <c r="X2072" s="78"/>
      <c r="Y2072" s="78"/>
      <c r="Z2072" s="78"/>
      <c r="AA2072" s="78"/>
      <c r="AB2072" s="78"/>
      <c r="AC2072" s="78"/>
      <c r="AD2072" s="78"/>
      <c r="AE2072" s="78"/>
      <c r="AF2072" s="78"/>
      <c r="AG2072" s="78"/>
      <c r="AH2072" s="78"/>
      <c r="AI2072" s="78"/>
      <c r="AJ2072" s="78"/>
      <c r="AK2072" s="78"/>
      <c r="AL2072" s="78"/>
      <c r="AM2072" s="78"/>
      <c r="AN2072" s="78"/>
      <c r="AO2072" s="78"/>
      <c r="AP2072" s="78"/>
      <c r="AQ2072" s="78"/>
      <c r="AR2072" s="78"/>
      <c r="AS2072" s="78"/>
      <c r="AT2072" s="78"/>
      <c r="AU2072" s="78"/>
      <c r="AV2072" s="78"/>
      <c r="AW2072" s="78"/>
      <c r="AX2072" s="78"/>
      <c r="AY2072" s="78"/>
      <c r="AZ2072" s="78"/>
      <c r="BA2072" s="78"/>
      <c r="BB2072" s="78"/>
      <c r="BC2072" s="78"/>
      <c r="BD2072" s="78"/>
      <c r="BE2072" s="78"/>
      <c r="BF2072" s="78"/>
      <c r="BG2072" s="78"/>
      <c r="BH2072" s="78"/>
      <c r="BI2072" s="78"/>
      <c r="BJ2072" s="78"/>
    </row>
    <row r="2073" spans="1:62" ht="50.1" customHeight="1" x14ac:dyDescent="0.3">
      <c r="A2073" s="49"/>
      <c r="B2073" s="49"/>
      <c r="C2073" s="110"/>
      <c r="D2073" s="110"/>
      <c r="E2073" s="111"/>
      <c r="F2073" s="112"/>
      <c r="G2073" s="78"/>
      <c r="H2073" s="78"/>
      <c r="I2073" s="78"/>
      <c r="J2073" s="78"/>
      <c r="K2073" s="78"/>
      <c r="L2073" s="78"/>
      <c r="M2073" s="78"/>
      <c r="N2073" s="78"/>
      <c r="O2073" s="78"/>
      <c r="P2073" s="78"/>
      <c r="Q2073" s="78"/>
      <c r="R2073" s="78"/>
      <c r="S2073" s="78"/>
      <c r="T2073" s="78"/>
      <c r="U2073" s="78"/>
      <c r="V2073" s="78"/>
      <c r="W2073" s="78"/>
      <c r="X2073" s="78"/>
      <c r="Y2073" s="78"/>
      <c r="Z2073" s="78"/>
      <c r="AA2073" s="78"/>
      <c r="AB2073" s="78"/>
      <c r="AC2073" s="78"/>
      <c r="AD2073" s="78"/>
      <c r="AE2073" s="78"/>
      <c r="AF2073" s="78"/>
      <c r="AG2073" s="78"/>
      <c r="AH2073" s="78"/>
      <c r="AI2073" s="78"/>
      <c r="AJ2073" s="78"/>
      <c r="AK2073" s="78"/>
      <c r="AL2073" s="78"/>
      <c r="AM2073" s="78"/>
      <c r="AN2073" s="78"/>
      <c r="AO2073" s="78"/>
      <c r="AP2073" s="78"/>
      <c r="AQ2073" s="78"/>
      <c r="AR2073" s="78"/>
      <c r="AS2073" s="78"/>
      <c r="AT2073" s="78"/>
      <c r="AU2073" s="78"/>
      <c r="AV2073" s="78"/>
      <c r="AW2073" s="78"/>
      <c r="AX2073" s="78"/>
      <c r="AY2073" s="78"/>
      <c r="AZ2073" s="78"/>
      <c r="BA2073" s="78"/>
      <c r="BB2073" s="78"/>
      <c r="BC2073" s="78"/>
      <c r="BD2073" s="78"/>
      <c r="BE2073" s="78"/>
      <c r="BF2073" s="78"/>
      <c r="BG2073" s="78"/>
      <c r="BH2073" s="78"/>
      <c r="BI2073" s="78"/>
      <c r="BJ2073" s="78"/>
    </row>
    <row r="2074" spans="1:62" ht="50.1" customHeight="1" x14ac:dyDescent="0.3">
      <c r="A2074" s="49"/>
      <c r="B2074" s="49"/>
      <c r="C2074" s="110"/>
      <c r="D2074" s="110"/>
      <c r="E2074" s="111"/>
      <c r="F2074" s="112"/>
      <c r="G2074" s="78"/>
      <c r="H2074" s="78"/>
      <c r="I2074" s="78"/>
      <c r="J2074" s="78"/>
      <c r="K2074" s="78"/>
      <c r="L2074" s="78"/>
      <c r="M2074" s="78"/>
      <c r="N2074" s="78"/>
      <c r="O2074" s="78"/>
      <c r="P2074" s="78"/>
      <c r="Q2074" s="78"/>
      <c r="R2074" s="78"/>
      <c r="S2074" s="78"/>
      <c r="T2074" s="78"/>
      <c r="U2074" s="78"/>
      <c r="V2074" s="78"/>
      <c r="W2074" s="78"/>
      <c r="X2074" s="78"/>
      <c r="Y2074" s="78"/>
      <c r="Z2074" s="78"/>
      <c r="AA2074" s="78"/>
      <c r="AB2074" s="78"/>
      <c r="AC2074" s="78"/>
      <c r="AD2074" s="78"/>
      <c r="AE2074" s="78"/>
      <c r="AF2074" s="78"/>
      <c r="AG2074" s="78"/>
      <c r="AH2074" s="78"/>
      <c r="AI2074" s="78"/>
      <c r="AJ2074" s="78"/>
      <c r="AK2074" s="78"/>
      <c r="AL2074" s="78"/>
      <c r="AM2074" s="78"/>
      <c r="AN2074" s="78"/>
      <c r="AO2074" s="78"/>
      <c r="AP2074" s="78"/>
      <c r="AQ2074" s="78"/>
      <c r="AR2074" s="78"/>
      <c r="AS2074" s="78"/>
      <c r="AT2074" s="78"/>
      <c r="AU2074" s="78"/>
      <c r="AV2074" s="78"/>
      <c r="AW2074" s="78"/>
      <c r="AX2074" s="78"/>
      <c r="AY2074" s="78"/>
      <c r="AZ2074" s="78"/>
      <c r="BA2074" s="78"/>
      <c r="BB2074" s="78"/>
      <c r="BC2074" s="78"/>
      <c r="BD2074" s="78"/>
      <c r="BE2074" s="78"/>
      <c r="BF2074" s="78"/>
      <c r="BG2074" s="78"/>
      <c r="BH2074" s="78"/>
      <c r="BI2074" s="78"/>
      <c r="BJ2074" s="78"/>
    </row>
    <row r="2075" spans="1:62" ht="50.1" customHeight="1" x14ac:dyDescent="0.3">
      <c r="A2075" s="49"/>
      <c r="B2075" s="49"/>
      <c r="C2075" s="110"/>
      <c r="D2075" s="110"/>
      <c r="E2075" s="111"/>
      <c r="F2075" s="112"/>
      <c r="G2075" s="78"/>
      <c r="H2075" s="78"/>
      <c r="I2075" s="78"/>
      <c r="J2075" s="78"/>
      <c r="K2075" s="78"/>
      <c r="L2075" s="78"/>
      <c r="M2075" s="78"/>
      <c r="N2075" s="78"/>
      <c r="O2075" s="78"/>
      <c r="P2075" s="78"/>
      <c r="Q2075" s="78"/>
      <c r="R2075" s="78"/>
      <c r="S2075" s="78"/>
      <c r="T2075" s="78"/>
      <c r="U2075" s="78"/>
      <c r="V2075" s="78"/>
      <c r="W2075" s="78"/>
      <c r="X2075" s="78"/>
      <c r="Y2075" s="78"/>
      <c r="Z2075" s="78"/>
      <c r="AA2075" s="78"/>
      <c r="AB2075" s="78"/>
      <c r="AC2075" s="78"/>
      <c r="AD2075" s="78"/>
      <c r="AE2075" s="78"/>
      <c r="AF2075" s="78"/>
      <c r="AG2075" s="78"/>
      <c r="AH2075" s="78"/>
      <c r="AI2075" s="78"/>
      <c r="AJ2075" s="78"/>
      <c r="AK2075" s="78"/>
      <c r="AL2075" s="78"/>
      <c r="AM2075" s="78"/>
      <c r="AN2075" s="78"/>
      <c r="AO2075" s="78"/>
      <c r="AP2075" s="78"/>
      <c r="AQ2075" s="78"/>
      <c r="AR2075" s="78"/>
      <c r="AS2075" s="78"/>
      <c r="AT2075" s="78"/>
      <c r="AU2075" s="78"/>
      <c r="AV2075" s="78"/>
      <c r="AW2075" s="78"/>
      <c r="AX2075" s="78"/>
      <c r="AY2075" s="78"/>
      <c r="AZ2075" s="78"/>
      <c r="BA2075" s="78"/>
      <c r="BB2075" s="78"/>
      <c r="BC2075" s="78"/>
      <c r="BD2075" s="78"/>
      <c r="BE2075" s="78"/>
      <c r="BF2075" s="78"/>
      <c r="BG2075" s="78"/>
      <c r="BH2075" s="78"/>
      <c r="BI2075" s="78"/>
      <c r="BJ2075" s="78"/>
    </row>
    <row r="2076" spans="1:62" ht="50.1" customHeight="1" x14ac:dyDescent="0.3">
      <c r="A2076" s="49"/>
      <c r="B2076" s="49"/>
      <c r="C2076" s="110"/>
      <c r="D2076" s="110"/>
      <c r="E2076" s="111"/>
      <c r="F2076" s="112"/>
      <c r="G2076" s="78"/>
      <c r="H2076" s="78"/>
      <c r="I2076" s="78"/>
      <c r="J2076" s="78"/>
      <c r="K2076" s="78"/>
      <c r="L2076" s="78"/>
      <c r="M2076" s="78"/>
      <c r="N2076" s="78"/>
      <c r="O2076" s="78"/>
      <c r="P2076" s="78"/>
      <c r="Q2076" s="78"/>
      <c r="R2076" s="78"/>
      <c r="S2076" s="78"/>
      <c r="T2076" s="78"/>
      <c r="U2076" s="78"/>
      <c r="V2076" s="78"/>
      <c r="W2076" s="78"/>
      <c r="X2076" s="78"/>
      <c r="Y2076" s="78"/>
      <c r="Z2076" s="78"/>
      <c r="AA2076" s="78"/>
      <c r="AB2076" s="78"/>
      <c r="AC2076" s="78"/>
      <c r="AD2076" s="78"/>
      <c r="AE2076" s="78"/>
      <c r="AF2076" s="78"/>
      <c r="AG2076" s="78"/>
      <c r="AH2076" s="78"/>
      <c r="AI2076" s="78"/>
      <c r="AJ2076" s="78"/>
      <c r="AK2076" s="78"/>
      <c r="AL2076" s="78"/>
      <c r="AM2076" s="78"/>
      <c r="AN2076" s="78"/>
      <c r="AO2076" s="78"/>
      <c r="AP2076" s="78"/>
      <c r="AQ2076" s="78"/>
      <c r="AR2076" s="78"/>
      <c r="AS2076" s="78"/>
      <c r="AT2076" s="78"/>
      <c r="AU2076" s="78"/>
      <c r="AV2076" s="78"/>
      <c r="AW2076" s="78"/>
      <c r="AX2076" s="78"/>
      <c r="AY2076" s="78"/>
      <c r="AZ2076" s="78"/>
      <c r="BA2076" s="78"/>
      <c r="BB2076" s="78"/>
      <c r="BC2076" s="78"/>
      <c r="BD2076" s="78"/>
      <c r="BE2076" s="78"/>
      <c r="BF2076" s="78"/>
      <c r="BG2076" s="78"/>
      <c r="BH2076" s="78"/>
      <c r="BI2076" s="78"/>
      <c r="BJ2076" s="78"/>
    </row>
    <row r="2077" spans="1:62" ht="50.1" customHeight="1" x14ac:dyDescent="0.3">
      <c r="A2077" s="49"/>
      <c r="B2077" s="49"/>
      <c r="C2077" s="110"/>
      <c r="D2077" s="110"/>
      <c r="E2077" s="111"/>
      <c r="F2077" s="112"/>
      <c r="G2077" s="78"/>
      <c r="H2077" s="78"/>
      <c r="I2077" s="78"/>
      <c r="J2077" s="78"/>
      <c r="K2077" s="78"/>
      <c r="L2077" s="78"/>
      <c r="M2077" s="78"/>
      <c r="N2077" s="78"/>
      <c r="O2077" s="78"/>
      <c r="P2077" s="78"/>
      <c r="Q2077" s="78"/>
      <c r="R2077" s="78"/>
      <c r="S2077" s="78"/>
      <c r="T2077" s="78"/>
      <c r="U2077" s="78"/>
      <c r="V2077" s="78"/>
      <c r="W2077" s="78"/>
      <c r="X2077" s="78"/>
      <c r="Y2077" s="78"/>
      <c r="Z2077" s="78"/>
      <c r="AA2077" s="78"/>
      <c r="AB2077" s="78"/>
      <c r="AC2077" s="78"/>
      <c r="AD2077" s="78"/>
      <c r="AE2077" s="78"/>
      <c r="AF2077" s="78"/>
      <c r="AG2077" s="78"/>
      <c r="AH2077" s="78"/>
      <c r="AI2077" s="78"/>
      <c r="AJ2077" s="78"/>
      <c r="AK2077" s="78"/>
      <c r="AL2077" s="78"/>
      <c r="AM2077" s="78"/>
      <c r="AN2077" s="78"/>
      <c r="AO2077" s="78"/>
      <c r="AP2077" s="78"/>
      <c r="AQ2077" s="78"/>
      <c r="AR2077" s="78"/>
      <c r="AS2077" s="78"/>
      <c r="AT2077" s="78"/>
      <c r="AU2077" s="78"/>
      <c r="AV2077" s="78"/>
      <c r="AW2077" s="78"/>
      <c r="AX2077" s="78"/>
      <c r="AY2077" s="78"/>
      <c r="AZ2077" s="78"/>
      <c r="BA2077" s="78"/>
      <c r="BB2077" s="78"/>
      <c r="BC2077" s="78"/>
      <c r="BD2077" s="78"/>
      <c r="BE2077" s="78"/>
      <c r="BF2077" s="78"/>
      <c r="BG2077" s="78"/>
      <c r="BH2077" s="78"/>
      <c r="BI2077" s="78"/>
      <c r="BJ2077" s="78"/>
    </row>
    <row r="2078" spans="1:62" ht="50.1" customHeight="1" x14ac:dyDescent="0.3">
      <c r="A2078" s="49"/>
      <c r="B2078" s="49"/>
      <c r="C2078" s="110"/>
      <c r="D2078" s="110"/>
      <c r="E2078" s="111"/>
      <c r="F2078" s="112"/>
      <c r="G2078" s="78"/>
      <c r="H2078" s="78"/>
      <c r="I2078" s="78"/>
      <c r="J2078" s="78"/>
      <c r="K2078" s="78"/>
      <c r="L2078" s="78"/>
      <c r="M2078" s="78"/>
      <c r="N2078" s="78"/>
      <c r="O2078" s="78"/>
      <c r="P2078" s="78"/>
      <c r="Q2078" s="78"/>
      <c r="R2078" s="78"/>
      <c r="S2078" s="78"/>
      <c r="T2078" s="78"/>
      <c r="U2078" s="78"/>
      <c r="V2078" s="78"/>
      <c r="W2078" s="78"/>
      <c r="X2078" s="78"/>
      <c r="Y2078" s="78"/>
      <c r="Z2078" s="78"/>
      <c r="AA2078" s="78"/>
      <c r="AB2078" s="78"/>
      <c r="AC2078" s="78"/>
      <c r="AD2078" s="78"/>
      <c r="AE2078" s="78"/>
      <c r="AF2078" s="78"/>
      <c r="AG2078" s="78"/>
      <c r="AH2078" s="78"/>
      <c r="AI2078" s="78"/>
      <c r="AJ2078" s="78"/>
      <c r="AK2078" s="78"/>
      <c r="AL2078" s="78"/>
      <c r="AM2078" s="78"/>
      <c r="AN2078" s="78"/>
      <c r="AO2078" s="78"/>
      <c r="AP2078" s="78"/>
      <c r="AQ2078" s="78"/>
      <c r="AR2078" s="78"/>
      <c r="AS2078" s="78"/>
      <c r="AT2078" s="78"/>
      <c r="AU2078" s="78"/>
      <c r="AV2078" s="78"/>
      <c r="AW2078" s="78"/>
      <c r="AX2078" s="78"/>
      <c r="AY2078" s="78"/>
      <c r="AZ2078" s="78"/>
      <c r="BA2078" s="78"/>
      <c r="BB2078" s="78"/>
      <c r="BC2078" s="78"/>
      <c r="BD2078" s="78"/>
      <c r="BE2078" s="78"/>
      <c r="BF2078" s="78"/>
      <c r="BG2078" s="78"/>
      <c r="BH2078" s="78"/>
      <c r="BI2078" s="78"/>
      <c r="BJ2078" s="78"/>
    </row>
    <row r="2079" spans="1:62" ht="50.1" customHeight="1" x14ac:dyDescent="0.3">
      <c r="A2079" s="49"/>
      <c r="B2079" s="49"/>
      <c r="C2079" s="110"/>
      <c r="D2079" s="110"/>
      <c r="E2079" s="111"/>
      <c r="F2079" s="112"/>
      <c r="G2079" s="78"/>
      <c r="H2079" s="78"/>
      <c r="I2079" s="78"/>
      <c r="J2079" s="78"/>
      <c r="K2079" s="78"/>
      <c r="L2079" s="78"/>
      <c r="M2079" s="78"/>
      <c r="N2079" s="78"/>
      <c r="O2079" s="78"/>
      <c r="P2079" s="78"/>
      <c r="Q2079" s="78"/>
      <c r="R2079" s="78"/>
      <c r="S2079" s="78"/>
      <c r="T2079" s="78"/>
      <c r="U2079" s="78"/>
      <c r="V2079" s="78"/>
      <c r="W2079" s="78"/>
      <c r="X2079" s="78"/>
      <c r="Y2079" s="78"/>
      <c r="Z2079" s="78"/>
      <c r="AA2079" s="78"/>
      <c r="AB2079" s="78"/>
      <c r="AC2079" s="78"/>
      <c r="AD2079" s="78"/>
      <c r="AE2079" s="78"/>
      <c r="AF2079" s="78"/>
      <c r="AG2079" s="78"/>
      <c r="AH2079" s="78"/>
      <c r="AI2079" s="78"/>
      <c r="AJ2079" s="78"/>
      <c r="AK2079" s="78"/>
      <c r="AL2079" s="78"/>
      <c r="AM2079" s="78"/>
      <c r="AN2079" s="78"/>
      <c r="AO2079" s="78"/>
      <c r="AP2079" s="78"/>
      <c r="AQ2079" s="78"/>
      <c r="AR2079" s="78"/>
      <c r="AS2079" s="78"/>
      <c r="AT2079" s="78"/>
      <c r="AU2079" s="78"/>
      <c r="AV2079" s="78"/>
      <c r="AW2079" s="78"/>
      <c r="AX2079" s="78"/>
      <c r="AY2079" s="78"/>
      <c r="AZ2079" s="78"/>
      <c r="BA2079" s="78"/>
      <c r="BB2079" s="78"/>
      <c r="BC2079" s="78"/>
      <c r="BD2079" s="78"/>
      <c r="BE2079" s="78"/>
      <c r="BF2079" s="78"/>
      <c r="BG2079" s="78"/>
      <c r="BH2079" s="78"/>
      <c r="BI2079" s="78"/>
      <c r="BJ2079" s="78"/>
    </row>
    <row r="2080" spans="1:62" ht="50.1" customHeight="1" x14ac:dyDescent="0.3">
      <c r="A2080" s="49"/>
      <c r="B2080" s="49"/>
      <c r="C2080" s="110"/>
      <c r="D2080" s="110"/>
      <c r="E2080" s="111"/>
      <c r="F2080" s="112"/>
      <c r="G2080" s="78"/>
      <c r="H2080" s="78"/>
      <c r="I2080" s="78"/>
      <c r="J2080" s="78"/>
      <c r="K2080" s="78"/>
      <c r="L2080" s="78"/>
      <c r="M2080" s="78"/>
      <c r="N2080" s="78"/>
      <c r="O2080" s="78"/>
      <c r="P2080" s="78"/>
      <c r="Q2080" s="78"/>
      <c r="R2080" s="78"/>
      <c r="S2080" s="78"/>
      <c r="T2080" s="78"/>
      <c r="U2080" s="78"/>
      <c r="V2080" s="78"/>
      <c r="W2080" s="78"/>
      <c r="X2080" s="78"/>
      <c r="Y2080" s="78"/>
      <c r="Z2080" s="78"/>
      <c r="AA2080" s="78"/>
      <c r="AB2080" s="78"/>
      <c r="AC2080" s="78"/>
      <c r="AD2080" s="78"/>
      <c r="AE2080" s="78"/>
      <c r="AF2080" s="78"/>
      <c r="AG2080" s="78"/>
      <c r="AH2080" s="78"/>
      <c r="AI2080" s="78"/>
      <c r="AJ2080" s="78"/>
      <c r="AK2080" s="78"/>
      <c r="AL2080" s="78"/>
      <c r="AM2080" s="78"/>
      <c r="AN2080" s="78"/>
      <c r="AO2080" s="78"/>
      <c r="AP2080" s="78"/>
      <c r="AQ2080" s="78"/>
      <c r="AR2080" s="78"/>
      <c r="AS2080" s="78"/>
      <c r="AT2080" s="78"/>
      <c r="AU2080" s="78"/>
      <c r="AV2080" s="78"/>
      <c r="AW2080" s="78"/>
      <c r="AX2080" s="78"/>
      <c r="AY2080" s="78"/>
      <c r="AZ2080" s="78"/>
      <c r="BA2080" s="78"/>
      <c r="BB2080" s="78"/>
      <c r="BC2080" s="78"/>
      <c r="BD2080" s="78"/>
      <c r="BE2080" s="78"/>
      <c r="BF2080" s="78"/>
      <c r="BG2080" s="78"/>
      <c r="BH2080" s="78"/>
      <c r="BI2080" s="78"/>
      <c r="BJ2080" s="78"/>
    </row>
    <row r="2081" spans="1:62" ht="50.1" customHeight="1" x14ac:dyDescent="0.3">
      <c r="A2081" s="49"/>
      <c r="B2081" s="49"/>
      <c r="C2081" s="110"/>
      <c r="D2081" s="110"/>
      <c r="E2081" s="111"/>
      <c r="F2081" s="112"/>
      <c r="G2081" s="78"/>
      <c r="H2081" s="78"/>
      <c r="I2081" s="78"/>
      <c r="J2081" s="78"/>
      <c r="K2081" s="78"/>
      <c r="L2081" s="78"/>
      <c r="M2081" s="78"/>
      <c r="N2081" s="78"/>
      <c r="O2081" s="78"/>
      <c r="P2081" s="78"/>
      <c r="Q2081" s="78"/>
      <c r="R2081" s="78"/>
      <c r="S2081" s="78"/>
      <c r="T2081" s="78"/>
      <c r="U2081" s="78"/>
      <c r="V2081" s="78"/>
      <c r="W2081" s="78"/>
      <c r="X2081" s="78"/>
      <c r="Y2081" s="78"/>
      <c r="Z2081" s="78"/>
      <c r="AA2081" s="78"/>
      <c r="AB2081" s="78"/>
      <c r="AC2081" s="78"/>
      <c r="AD2081" s="78"/>
      <c r="AE2081" s="78"/>
      <c r="AF2081" s="78"/>
      <c r="AG2081" s="78"/>
      <c r="AH2081" s="78"/>
      <c r="AI2081" s="78"/>
      <c r="AJ2081" s="78"/>
      <c r="AK2081" s="78"/>
      <c r="AL2081" s="78"/>
      <c r="AM2081" s="78"/>
      <c r="AN2081" s="78"/>
      <c r="AO2081" s="78"/>
      <c r="AP2081" s="78"/>
      <c r="AQ2081" s="78"/>
      <c r="AR2081" s="78"/>
      <c r="AS2081" s="78"/>
      <c r="AT2081" s="78"/>
      <c r="AU2081" s="78"/>
      <c r="AV2081" s="78"/>
      <c r="AW2081" s="78"/>
      <c r="AX2081" s="78"/>
      <c r="AY2081" s="78"/>
      <c r="AZ2081" s="78"/>
      <c r="BA2081" s="78"/>
      <c r="BB2081" s="78"/>
      <c r="BC2081" s="78"/>
      <c r="BD2081" s="78"/>
      <c r="BE2081" s="78"/>
      <c r="BF2081" s="78"/>
      <c r="BG2081" s="78"/>
      <c r="BH2081" s="78"/>
      <c r="BI2081" s="78"/>
      <c r="BJ2081" s="78"/>
    </row>
    <row r="2082" spans="1:62" ht="50.1" customHeight="1" x14ac:dyDescent="0.3">
      <c r="A2082" s="49"/>
      <c r="B2082" s="49"/>
      <c r="C2082" s="110"/>
      <c r="D2082" s="110"/>
      <c r="E2082" s="111"/>
      <c r="F2082" s="112"/>
      <c r="G2082" s="78"/>
      <c r="H2082" s="78"/>
      <c r="I2082" s="78"/>
      <c r="J2082" s="78"/>
      <c r="K2082" s="78"/>
      <c r="L2082" s="78"/>
      <c r="M2082" s="78"/>
      <c r="N2082" s="78"/>
      <c r="O2082" s="78"/>
      <c r="P2082" s="78"/>
      <c r="Q2082" s="78"/>
      <c r="R2082" s="78"/>
      <c r="S2082" s="78"/>
      <c r="T2082" s="78"/>
      <c r="U2082" s="78"/>
      <c r="V2082" s="78"/>
      <c r="W2082" s="78"/>
      <c r="X2082" s="78"/>
      <c r="Y2082" s="78"/>
      <c r="Z2082" s="78"/>
      <c r="AA2082" s="78"/>
      <c r="AB2082" s="78"/>
      <c r="AC2082" s="78"/>
      <c r="AD2082" s="78"/>
      <c r="AE2082" s="78"/>
      <c r="AF2082" s="78"/>
      <c r="AG2082" s="78"/>
      <c r="AH2082" s="78"/>
      <c r="AI2082" s="78"/>
      <c r="AJ2082" s="78"/>
      <c r="AK2082" s="78"/>
      <c r="AL2082" s="78"/>
      <c r="AM2082" s="78"/>
      <c r="AN2082" s="78"/>
      <c r="AO2082" s="78"/>
      <c r="AP2082" s="78"/>
      <c r="AQ2082" s="78"/>
      <c r="AR2082" s="78"/>
      <c r="AS2082" s="78"/>
      <c r="AT2082" s="78"/>
      <c r="AU2082" s="78"/>
      <c r="AV2082" s="78"/>
      <c r="AW2082" s="78"/>
      <c r="AX2082" s="78"/>
      <c r="AY2082" s="78"/>
      <c r="AZ2082" s="78"/>
      <c r="BA2082" s="78"/>
      <c r="BB2082" s="78"/>
      <c r="BC2082" s="78"/>
      <c r="BD2082" s="78"/>
      <c r="BE2082" s="78"/>
      <c r="BF2082" s="78"/>
      <c r="BG2082" s="78"/>
      <c r="BH2082" s="78"/>
      <c r="BI2082" s="78"/>
      <c r="BJ2082" s="78"/>
    </row>
    <row r="2083" spans="1:62" ht="50.1" customHeight="1" x14ac:dyDescent="0.3">
      <c r="A2083" s="49"/>
      <c r="B2083" s="49"/>
      <c r="C2083" s="110"/>
      <c r="D2083" s="110"/>
      <c r="E2083" s="111"/>
      <c r="F2083" s="112"/>
      <c r="G2083" s="78"/>
      <c r="H2083" s="78"/>
      <c r="I2083" s="78"/>
      <c r="J2083" s="78"/>
      <c r="K2083" s="78"/>
      <c r="L2083" s="78"/>
      <c r="M2083" s="78"/>
      <c r="N2083" s="78"/>
      <c r="O2083" s="78"/>
      <c r="P2083" s="78"/>
      <c r="Q2083" s="78"/>
      <c r="R2083" s="78"/>
      <c r="S2083" s="78"/>
      <c r="T2083" s="78"/>
      <c r="U2083" s="78"/>
      <c r="V2083" s="78"/>
      <c r="W2083" s="78"/>
      <c r="X2083" s="78"/>
      <c r="Y2083" s="78"/>
      <c r="Z2083" s="78"/>
      <c r="AA2083" s="78"/>
      <c r="AB2083" s="78"/>
      <c r="AC2083" s="78"/>
      <c r="AD2083" s="78"/>
      <c r="AE2083" s="78"/>
      <c r="AF2083" s="78"/>
      <c r="AG2083" s="78"/>
      <c r="AH2083" s="78"/>
      <c r="AI2083" s="78"/>
      <c r="AJ2083" s="78"/>
      <c r="AK2083" s="78"/>
      <c r="AL2083" s="78"/>
      <c r="AM2083" s="78"/>
      <c r="AN2083" s="78"/>
      <c r="AO2083" s="78"/>
      <c r="AP2083" s="78"/>
      <c r="AQ2083" s="78"/>
      <c r="AR2083" s="78"/>
      <c r="AS2083" s="78"/>
      <c r="AT2083" s="78"/>
      <c r="AU2083" s="78"/>
      <c r="AV2083" s="78"/>
      <c r="AW2083" s="78"/>
      <c r="AX2083" s="78"/>
      <c r="AY2083" s="78"/>
      <c r="AZ2083" s="78"/>
      <c r="BA2083" s="78"/>
      <c r="BB2083" s="78"/>
      <c r="BC2083" s="78"/>
      <c r="BD2083" s="78"/>
      <c r="BE2083" s="78"/>
      <c r="BF2083" s="78"/>
      <c r="BG2083" s="78"/>
      <c r="BH2083" s="78"/>
      <c r="BI2083" s="78"/>
      <c r="BJ2083" s="78"/>
    </row>
    <row r="2084" spans="1:62" ht="50.1" customHeight="1" x14ac:dyDescent="0.3">
      <c r="A2084" s="49"/>
      <c r="B2084" s="49"/>
      <c r="C2084" s="110"/>
      <c r="D2084" s="110"/>
      <c r="E2084" s="111"/>
      <c r="F2084" s="112"/>
      <c r="G2084" s="78"/>
      <c r="H2084" s="78"/>
      <c r="I2084" s="78"/>
      <c r="J2084" s="78"/>
      <c r="K2084" s="78"/>
      <c r="L2084" s="78"/>
      <c r="M2084" s="78"/>
      <c r="N2084" s="78"/>
      <c r="O2084" s="78"/>
      <c r="P2084" s="78"/>
      <c r="Q2084" s="78"/>
      <c r="R2084" s="78"/>
      <c r="S2084" s="78"/>
      <c r="T2084" s="78"/>
      <c r="U2084" s="78"/>
      <c r="V2084" s="78"/>
      <c r="W2084" s="78"/>
      <c r="X2084" s="78"/>
      <c r="Y2084" s="78"/>
      <c r="Z2084" s="78"/>
      <c r="AA2084" s="78"/>
      <c r="AB2084" s="78"/>
      <c r="AC2084" s="78"/>
      <c r="AD2084" s="78"/>
      <c r="AE2084" s="78"/>
      <c r="AF2084" s="78"/>
      <c r="AG2084" s="78"/>
      <c r="AH2084" s="78"/>
      <c r="AI2084" s="78"/>
      <c r="AJ2084" s="78"/>
      <c r="AK2084" s="78"/>
      <c r="AL2084" s="78"/>
      <c r="AM2084" s="78"/>
      <c r="AN2084" s="78"/>
      <c r="AO2084" s="78"/>
      <c r="AP2084" s="78"/>
      <c r="AQ2084" s="78"/>
      <c r="AR2084" s="78"/>
      <c r="AS2084" s="78"/>
      <c r="AT2084" s="78"/>
      <c r="AU2084" s="78"/>
      <c r="AV2084" s="78"/>
      <c r="AW2084" s="78"/>
      <c r="AX2084" s="78"/>
      <c r="AY2084" s="78"/>
      <c r="AZ2084" s="78"/>
      <c r="BA2084" s="78"/>
      <c r="BB2084" s="78"/>
      <c r="BC2084" s="78"/>
      <c r="BD2084" s="78"/>
      <c r="BE2084" s="78"/>
      <c r="BF2084" s="78"/>
      <c r="BG2084" s="78"/>
      <c r="BH2084" s="78"/>
      <c r="BI2084" s="78"/>
      <c r="BJ2084" s="78"/>
    </row>
    <row r="2085" spans="1:62" ht="50.1" customHeight="1" x14ac:dyDescent="0.3">
      <c r="A2085" s="49"/>
      <c r="B2085" s="49"/>
      <c r="C2085" s="110"/>
      <c r="D2085" s="110"/>
      <c r="E2085" s="111"/>
      <c r="F2085" s="112"/>
      <c r="G2085" s="78"/>
      <c r="H2085" s="78"/>
      <c r="I2085" s="78"/>
      <c r="J2085" s="78"/>
      <c r="K2085" s="78"/>
      <c r="L2085" s="78"/>
      <c r="M2085" s="78"/>
      <c r="N2085" s="78"/>
      <c r="O2085" s="78"/>
      <c r="P2085" s="78"/>
      <c r="Q2085" s="78"/>
      <c r="R2085" s="78"/>
      <c r="S2085" s="78"/>
      <c r="T2085" s="78"/>
      <c r="U2085" s="78"/>
      <c r="V2085" s="78"/>
      <c r="W2085" s="78"/>
      <c r="X2085" s="78"/>
      <c r="Y2085" s="78"/>
      <c r="Z2085" s="78"/>
      <c r="AA2085" s="78"/>
      <c r="AB2085" s="78"/>
      <c r="AC2085" s="78"/>
      <c r="AD2085" s="78"/>
      <c r="AE2085" s="78"/>
      <c r="AF2085" s="78"/>
      <c r="AG2085" s="78"/>
      <c r="AH2085" s="78"/>
      <c r="AI2085" s="78"/>
      <c r="AJ2085" s="78"/>
      <c r="AK2085" s="78"/>
      <c r="AL2085" s="78"/>
      <c r="AM2085" s="78"/>
      <c r="AN2085" s="78"/>
      <c r="AO2085" s="78"/>
      <c r="AP2085" s="78"/>
      <c r="AQ2085" s="78"/>
      <c r="AR2085" s="78"/>
      <c r="AS2085" s="78"/>
      <c r="AT2085" s="78"/>
      <c r="AU2085" s="78"/>
      <c r="AV2085" s="78"/>
      <c r="AW2085" s="78"/>
      <c r="AX2085" s="78"/>
      <c r="AY2085" s="78"/>
      <c r="AZ2085" s="78"/>
      <c r="BA2085" s="78"/>
      <c r="BB2085" s="78"/>
      <c r="BC2085" s="78"/>
      <c r="BD2085" s="78"/>
      <c r="BE2085" s="78"/>
      <c r="BF2085" s="78"/>
      <c r="BG2085" s="78"/>
      <c r="BH2085" s="78"/>
      <c r="BI2085" s="78"/>
      <c r="BJ2085" s="78"/>
    </row>
    <row r="2086" spans="1:62" ht="50.1" customHeight="1" x14ac:dyDescent="0.3">
      <c r="A2086" s="49"/>
      <c r="B2086" s="49"/>
      <c r="C2086" s="110"/>
      <c r="D2086" s="110"/>
      <c r="E2086" s="111"/>
      <c r="F2086" s="112"/>
      <c r="G2086" s="78"/>
      <c r="H2086" s="78"/>
      <c r="I2086" s="78"/>
      <c r="J2086" s="78"/>
      <c r="K2086" s="78"/>
      <c r="L2086" s="78"/>
      <c r="M2086" s="78"/>
      <c r="N2086" s="78"/>
      <c r="O2086" s="78"/>
      <c r="P2086" s="78"/>
      <c r="Q2086" s="78"/>
      <c r="R2086" s="78"/>
      <c r="S2086" s="78"/>
      <c r="T2086" s="78"/>
      <c r="U2086" s="78"/>
      <c r="V2086" s="78"/>
      <c r="W2086" s="78"/>
      <c r="X2086" s="78"/>
      <c r="Y2086" s="78"/>
      <c r="Z2086" s="78"/>
      <c r="AA2086" s="78"/>
      <c r="AB2086" s="78"/>
      <c r="AC2086" s="78"/>
      <c r="AD2086" s="78"/>
      <c r="AE2086" s="78"/>
      <c r="AF2086" s="78"/>
      <c r="AG2086" s="78"/>
      <c r="AH2086" s="78"/>
      <c r="AI2086" s="78"/>
      <c r="AJ2086" s="78"/>
      <c r="AK2086" s="78"/>
      <c r="AL2086" s="78"/>
      <c r="AM2086" s="78"/>
      <c r="AN2086" s="78"/>
      <c r="AO2086" s="78"/>
      <c r="AP2086" s="78"/>
      <c r="AQ2086" s="78"/>
      <c r="AR2086" s="78"/>
      <c r="AS2086" s="78"/>
      <c r="AT2086" s="78"/>
      <c r="AU2086" s="78"/>
      <c r="AV2086" s="78"/>
      <c r="AW2086" s="78"/>
      <c r="AX2086" s="78"/>
      <c r="AY2086" s="78"/>
      <c r="AZ2086" s="78"/>
      <c r="BA2086" s="78"/>
      <c r="BB2086" s="78"/>
      <c r="BC2086" s="78"/>
      <c r="BD2086" s="78"/>
      <c r="BE2086" s="78"/>
      <c r="BF2086" s="78"/>
      <c r="BG2086" s="78"/>
      <c r="BH2086" s="78"/>
      <c r="BI2086" s="78"/>
      <c r="BJ2086" s="78"/>
    </row>
    <row r="2087" spans="1:62" ht="50.1" customHeight="1" x14ac:dyDescent="0.3">
      <c r="A2087" s="49"/>
      <c r="B2087" s="49"/>
      <c r="C2087" s="110"/>
      <c r="D2087" s="110"/>
      <c r="E2087" s="111"/>
      <c r="F2087" s="112"/>
      <c r="G2087" s="78"/>
      <c r="H2087" s="78"/>
      <c r="I2087" s="78"/>
      <c r="J2087" s="78"/>
      <c r="K2087" s="78"/>
      <c r="L2087" s="78"/>
      <c r="M2087" s="78"/>
      <c r="N2087" s="78"/>
      <c r="O2087" s="78"/>
      <c r="P2087" s="78"/>
      <c r="Q2087" s="78"/>
      <c r="R2087" s="78"/>
      <c r="S2087" s="78"/>
      <c r="T2087" s="78"/>
      <c r="U2087" s="78"/>
      <c r="V2087" s="78"/>
      <c r="W2087" s="78"/>
      <c r="X2087" s="78"/>
      <c r="Y2087" s="78"/>
      <c r="Z2087" s="78"/>
      <c r="AA2087" s="78"/>
      <c r="AB2087" s="78"/>
      <c r="AC2087" s="78"/>
      <c r="AD2087" s="78"/>
      <c r="AE2087" s="78"/>
      <c r="AF2087" s="78"/>
      <c r="AG2087" s="78"/>
      <c r="AH2087" s="78"/>
      <c r="AI2087" s="78"/>
      <c r="AJ2087" s="78"/>
      <c r="AK2087" s="78"/>
      <c r="AL2087" s="78"/>
      <c r="AM2087" s="78"/>
      <c r="AN2087" s="78"/>
      <c r="AO2087" s="78"/>
      <c r="AP2087" s="78"/>
      <c r="AQ2087" s="78"/>
      <c r="AR2087" s="78"/>
      <c r="AS2087" s="78"/>
      <c r="AT2087" s="78"/>
      <c r="AU2087" s="78"/>
      <c r="AV2087" s="78"/>
      <c r="AW2087" s="78"/>
      <c r="AX2087" s="78"/>
      <c r="AY2087" s="78"/>
      <c r="AZ2087" s="78"/>
      <c r="BA2087" s="78"/>
      <c r="BB2087" s="78"/>
      <c r="BC2087" s="78"/>
      <c r="BD2087" s="78"/>
      <c r="BE2087" s="78"/>
      <c r="BF2087" s="78"/>
      <c r="BG2087" s="78"/>
      <c r="BH2087" s="78"/>
      <c r="BI2087" s="78"/>
      <c r="BJ2087" s="78"/>
    </row>
    <row r="2088" spans="1:62" ht="50.1" customHeight="1" x14ac:dyDescent="0.3">
      <c r="A2088" s="49"/>
      <c r="B2088" s="49"/>
      <c r="C2088" s="110"/>
      <c r="D2088" s="110"/>
      <c r="E2088" s="111"/>
      <c r="F2088" s="112"/>
      <c r="G2088" s="78"/>
      <c r="H2088" s="78"/>
      <c r="I2088" s="78"/>
      <c r="J2088" s="78"/>
      <c r="K2088" s="78"/>
      <c r="L2088" s="78"/>
      <c r="M2088" s="78"/>
      <c r="N2088" s="78"/>
      <c r="O2088" s="78"/>
      <c r="P2088" s="78"/>
      <c r="Q2088" s="78"/>
      <c r="R2088" s="78"/>
      <c r="S2088" s="78"/>
      <c r="T2088" s="78"/>
      <c r="U2088" s="78"/>
      <c r="V2088" s="78"/>
      <c r="W2088" s="78"/>
      <c r="X2088" s="78"/>
      <c r="Y2088" s="78"/>
      <c r="Z2088" s="78"/>
      <c r="AA2088" s="78"/>
      <c r="AB2088" s="78"/>
      <c r="AC2088" s="78"/>
      <c r="AD2088" s="78"/>
      <c r="AE2088" s="78"/>
      <c r="AF2088" s="78"/>
      <c r="AG2088" s="78"/>
      <c r="AH2088" s="78"/>
      <c r="AI2088" s="78"/>
      <c r="AJ2088" s="78"/>
      <c r="AK2088" s="78"/>
      <c r="AL2088" s="78"/>
      <c r="AM2088" s="78"/>
      <c r="AN2088" s="78"/>
      <c r="AO2088" s="78"/>
      <c r="AP2088" s="78"/>
      <c r="AQ2088" s="78"/>
      <c r="AR2088" s="78"/>
      <c r="AS2088" s="78"/>
      <c r="AT2088" s="78"/>
      <c r="AU2088" s="78"/>
      <c r="AV2088" s="78"/>
      <c r="AW2088" s="78"/>
      <c r="AX2088" s="78"/>
      <c r="AY2088" s="78"/>
      <c r="AZ2088" s="78"/>
      <c r="BA2088" s="78"/>
      <c r="BB2088" s="78"/>
      <c r="BC2088" s="78"/>
      <c r="BD2088" s="78"/>
      <c r="BE2088" s="78"/>
      <c r="BF2088" s="78"/>
      <c r="BG2088" s="78"/>
      <c r="BH2088" s="78"/>
      <c r="BI2088" s="78"/>
      <c r="BJ2088" s="78"/>
    </row>
    <row r="2089" spans="1:62" ht="50.1" customHeight="1" x14ac:dyDescent="0.3">
      <c r="A2089" s="49"/>
      <c r="B2089" s="49"/>
      <c r="C2089" s="110"/>
      <c r="D2089" s="110"/>
      <c r="E2089" s="111"/>
      <c r="F2089" s="112"/>
      <c r="G2089" s="78"/>
      <c r="H2089" s="78"/>
      <c r="I2089" s="78"/>
      <c r="J2089" s="78"/>
      <c r="K2089" s="78"/>
      <c r="L2089" s="78"/>
      <c r="M2089" s="78"/>
      <c r="N2089" s="78"/>
      <c r="O2089" s="78"/>
      <c r="P2089" s="78"/>
      <c r="Q2089" s="78"/>
      <c r="R2089" s="78"/>
      <c r="S2089" s="78"/>
      <c r="T2089" s="78"/>
      <c r="U2089" s="78"/>
      <c r="V2089" s="78"/>
      <c r="W2089" s="78"/>
      <c r="X2089" s="78"/>
      <c r="Y2089" s="78"/>
      <c r="Z2089" s="78"/>
      <c r="AA2089" s="78"/>
      <c r="AB2089" s="78"/>
      <c r="AC2089" s="78"/>
      <c r="AD2089" s="78"/>
      <c r="AE2089" s="78"/>
      <c r="AF2089" s="78"/>
      <c r="AG2089" s="78"/>
      <c r="AH2089" s="78"/>
      <c r="AI2089" s="78"/>
      <c r="AJ2089" s="78"/>
      <c r="AK2089" s="78"/>
      <c r="AL2089" s="78"/>
      <c r="AM2089" s="78"/>
      <c r="AN2089" s="78"/>
      <c r="AO2089" s="78"/>
      <c r="AP2089" s="78"/>
      <c r="AQ2089" s="78"/>
      <c r="AR2089" s="78"/>
      <c r="AS2089" s="78"/>
      <c r="AT2089" s="78"/>
      <c r="AU2089" s="78"/>
      <c r="AV2089" s="78"/>
      <c r="AW2089" s="78"/>
      <c r="AX2089" s="78"/>
      <c r="AY2089" s="78"/>
      <c r="AZ2089" s="78"/>
      <c r="BA2089" s="78"/>
      <c r="BB2089" s="78"/>
      <c r="BC2089" s="78"/>
      <c r="BD2089" s="78"/>
      <c r="BE2089" s="78"/>
      <c r="BF2089" s="78"/>
      <c r="BG2089" s="78"/>
      <c r="BH2089" s="78"/>
      <c r="BI2089" s="78"/>
      <c r="BJ2089" s="78"/>
    </row>
    <row r="2090" spans="1:62" ht="50.1" customHeight="1" x14ac:dyDescent="0.3">
      <c r="A2090" s="49"/>
      <c r="B2090" s="49"/>
      <c r="C2090" s="110"/>
      <c r="D2090" s="110"/>
      <c r="E2090" s="111"/>
      <c r="F2090" s="112"/>
      <c r="G2090" s="78"/>
      <c r="H2090" s="78"/>
      <c r="I2090" s="78"/>
      <c r="J2090" s="78"/>
      <c r="K2090" s="78"/>
      <c r="L2090" s="78"/>
      <c r="M2090" s="78"/>
      <c r="N2090" s="78"/>
      <c r="O2090" s="78"/>
      <c r="P2090" s="78"/>
      <c r="Q2090" s="78"/>
      <c r="R2090" s="78"/>
      <c r="S2090" s="78"/>
      <c r="T2090" s="78"/>
      <c r="U2090" s="78"/>
      <c r="V2090" s="78"/>
      <c r="W2090" s="78"/>
      <c r="X2090" s="78"/>
      <c r="Y2090" s="78"/>
      <c r="Z2090" s="78"/>
      <c r="AA2090" s="78"/>
      <c r="AB2090" s="78"/>
      <c r="AC2090" s="78"/>
      <c r="AD2090" s="78"/>
      <c r="AE2090" s="78"/>
      <c r="AF2090" s="78"/>
      <c r="AG2090" s="78"/>
      <c r="AH2090" s="78"/>
      <c r="AI2090" s="78"/>
      <c r="AJ2090" s="78"/>
      <c r="AK2090" s="78"/>
      <c r="AL2090" s="78"/>
      <c r="AM2090" s="78"/>
      <c r="AN2090" s="78"/>
      <c r="AO2090" s="78"/>
      <c r="AP2090" s="78"/>
      <c r="AQ2090" s="78"/>
      <c r="AR2090" s="78"/>
      <c r="AS2090" s="78"/>
      <c r="AT2090" s="78"/>
      <c r="AU2090" s="78"/>
      <c r="AV2090" s="78"/>
      <c r="AW2090" s="78"/>
      <c r="AX2090" s="78"/>
      <c r="AY2090" s="78"/>
      <c r="AZ2090" s="78"/>
      <c r="BA2090" s="78"/>
      <c r="BB2090" s="78"/>
      <c r="BC2090" s="78"/>
      <c r="BD2090" s="78"/>
      <c r="BE2090" s="78"/>
      <c r="BF2090" s="78"/>
      <c r="BG2090" s="78"/>
      <c r="BH2090" s="78"/>
      <c r="BI2090" s="78"/>
      <c r="BJ2090" s="78"/>
    </row>
    <row r="2091" spans="1:62" ht="50.1" customHeight="1" x14ac:dyDescent="0.3">
      <c r="A2091" s="49"/>
      <c r="B2091" s="49"/>
      <c r="C2091" s="110"/>
      <c r="D2091" s="110"/>
      <c r="E2091" s="111"/>
      <c r="F2091" s="112"/>
      <c r="G2091" s="78"/>
      <c r="H2091" s="78"/>
      <c r="I2091" s="78"/>
      <c r="J2091" s="78"/>
      <c r="K2091" s="78"/>
      <c r="L2091" s="78"/>
      <c r="M2091" s="78"/>
      <c r="N2091" s="78"/>
      <c r="O2091" s="78"/>
      <c r="P2091" s="78"/>
      <c r="Q2091" s="78"/>
      <c r="R2091" s="78"/>
      <c r="S2091" s="78"/>
      <c r="T2091" s="78"/>
      <c r="U2091" s="78"/>
      <c r="V2091" s="78"/>
      <c r="W2091" s="78"/>
      <c r="X2091" s="78"/>
      <c r="Y2091" s="78"/>
      <c r="Z2091" s="78"/>
      <c r="AA2091" s="78"/>
      <c r="AB2091" s="78"/>
      <c r="AC2091" s="78"/>
      <c r="AD2091" s="78"/>
      <c r="AE2091" s="78"/>
      <c r="AF2091" s="78"/>
      <c r="AG2091" s="78"/>
      <c r="AH2091" s="78"/>
      <c r="AI2091" s="78"/>
      <c r="AJ2091" s="78"/>
      <c r="AK2091" s="78"/>
      <c r="AL2091" s="78"/>
      <c r="AM2091" s="78"/>
      <c r="AN2091" s="78"/>
      <c r="AO2091" s="78"/>
      <c r="AP2091" s="78"/>
      <c r="AQ2091" s="78"/>
      <c r="AR2091" s="78"/>
      <c r="AS2091" s="78"/>
      <c r="AT2091" s="78"/>
      <c r="AU2091" s="78"/>
      <c r="AV2091" s="78"/>
      <c r="AW2091" s="78"/>
      <c r="AX2091" s="78"/>
      <c r="AY2091" s="78"/>
      <c r="AZ2091" s="78"/>
      <c r="BA2091" s="78"/>
      <c r="BB2091" s="78"/>
      <c r="BC2091" s="78"/>
      <c r="BD2091" s="78"/>
      <c r="BE2091" s="78"/>
      <c r="BF2091" s="78"/>
      <c r="BG2091" s="78"/>
      <c r="BH2091" s="78"/>
      <c r="BI2091" s="78"/>
      <c r="BJ2091" s="78"/>
    </row>
    <row r="2092" spans="1:62" ht="50.1" customHeight="1" x14ac:dyDescent="0.3">
      <c r="A2092" s="49"/>
      <c r="B2092" s="49"/>
      <c r="C2092" s="110"/>
      <c r="D2092" s="110"/>
      <c r="E2092" s="111"/>
      <c r="F2092" s="112"/>
      <c r="G2092" s="78"/>
      <c r="H2092" s="78"/>
      <c r="I2092" s="78"/>
      <c r="J2092" s="78"/>
      <c r="K2092" s="78"/>
      <c r="L2092" s="78"/>
      <c r="M2092" s="78"/>
      <c r="N2092" s="78"/>
      <c r="O2092" s="78"/>
      <c r="P2092" s="78"/>
      <c r="Q2092" s="78"/>
      <c r="R2092" s="78"/>
      <c r="S2092" s="78"/>
      <c r="T2092" s="78"/>
      <c r="U2092" s="78"/>
      <c r="V2092" s="78"/>
      <c r="W2092" s="78"/>
      <c r="X2092" s="78"/>
      <c r="Y2092" s="78"/>
      <c r="Z2092" s="78"/>
      <c r="AA2092" s="78"/>
      <c r="AB2092" s="78"/>
      <c r="AC2092" s="78"/>
      <c r="AD2092" s="78"/>
      <c r="AE2092" s="78"/>
      <c r="AF2092" s="78"/>
      <c r="AG2092" s="78"/>
      <c r="AH2092" s="78"/>
      <c r="AI2092" s="78"/>
      <c r="AJ2092" s="78"/>
      <c r="AK2092" s="78"/>
      <c r="AL2092" s="78"/>
      <c r="AM2092" s="78"/>
      <c r="AN2092" s="78"/>
      <c r="AO2092" s="78"/>
      <c r="AP2092" s="78"/>
      <c r="AQ2092" s="78"/>
      <c r="AR2092" s="78"/>
      <c r="AS2092" s="78"/>
      <c r="AT2092" s="78"/>
      <c r="AU2092" s="78"/>
      <c r="AV2092" s="78"/>
      <c r="AW2092" s="78"/>
      <c r="AX2092" s="78"/>
      <c r="AY2092" s="78"/>
      <c r="AZ2092" s="78"/>
      <c r="BA2092" s="78"/>
      <c r="BB2092" s="78"/>
      <c r="BC2092" s="78"/>
      <c r="BD2092" s="78"/>
      <c r="BE2092" s="78"/>
      <c r="BF2092" s="78"/>
      <c r="BG2092" s="78"/>
      <c r="BH2092" s="78"/>
      <c r="BI2092" s="78"/>
      <c r="BJ2092" s="78"/>
    </row>
    <row r="2093" spans="1:62" ht="50.1" customHeight="1" x14ac:dyDescent="0.3">
      <c r="A2093" s="49"/>
      <c r="B2093" s="49"/>
      <c r="C2093" s="110"/>
      <c r="D2093" s="110"/>
      <c r="E2093" s="111"/>
      <c r="F2093" s="112"/>
      <c r="G2093" s="78"/>
      <c r="H2093" s="78"/>
      <c r="I2093" s="78"/>
      <c r="J2093" s="78"/>
      <c r="K2093" s="78"/>
      <c r="L2093" s="78"/>
      <c r="M2093" s="78"/>
      <c r="N2093" s="78"/>
      <c r="O2093" s="78"/>
      <c r="P2093" s="78"/>
      <c r="Q2093" s="78"/>
      <c r="R2093" s="78"/>
      <c r="S2093" s="78"/>
      <c r="T2093" s="78"/>
      <c r="U2093" s="78"/>
      <c r="V2093" s="78"/>
      <c r="W2093" s="78"/>
      <c r="X2093" s="78"/>
      <c r="Y2093" s="78"/>
      <c r="Z2093" s="78"/>
      <c r="AA2093" s="78"/>
      <c r="AB2093" s="78"/>
      <c r="AC2093" s="78"/>
      <c r="AD2093" s="78"/>
      <c r="AE2093" s="78"/>
      <c r="AF2093" s="78"/>
      <c r="AG2093" s="78"/>
      <c r="AH2093" s="78"/>
      <c r="AI2093" s="78"/>
      <c r="AJ2093" s="78"/>
      <c r="AK2093" s="78"/>
      <c r="AL2093" s="78"/>
      <c r="AM2093" s="78"/>
      <c r="AN2093" s="78"/>
      <c r="AO2093" s="78"/>
      <c r="AP2093" s="78"/>
      <c r="AQ2093" s="78"/>
      <c r="AR2093" s="78"/>
      <c r="AS2093" s="78"/>
      <c r="AT2093" s="78"/>
      <c r="AU2093" s="78"/>
      <c r="AV2093" s="78"/>
      <c r="AW2093" s="78"/>
      <c r="AX2093" s="78"/>
      <c r="AY2093" s="78"/>
      <c r="AZ2093" s="78"/>
      <c r="BA2093" s="78"/>
      <c r="BB2093" s="78"/>
      <c r="BC2093" s="78"/>
      <c r="BD2093" s="78"/>
      <c r="BE2093" s="78"/>
      <c r="BF2093" s="78"/>
      <c r="BG2093" s="78"/>
      <c r="BH2093" s="78"/>
      <c r="BI2093" s="78"/>
      <c r="BJ2093" s="78"/>
    </row>
    <row r="2094" spans="1:62" ht="50.1" customHeight="1" x14ac:dyDescent="0.3">
      <c r="A2094" s="49"/>
      <c r="B2094" s="49"/>
      <c r="C2094" s="110"/>
      <c r="D2094" s="110"/>
      <c r="E2094" s="111"/>
      <c r="F2094" s="112"/>
      <c r="G2094" s="78"/>
      <c r="H2094" s="78"/>
      <c r="I2094" s="78"/>
      <c r="J2094" s="78"/>
      <c r="K2094" s="78"/>
      <c r="L2094" s="78"/>
      <c r="M2094" s="78"/>
      <c r="N2094" s="78"/>
      <c r="O2094" s="78"/>
      <c r="P2094" s="78"/>
      <c r="Q2094" s="78"/>
      <c r="R2094" s="78"/>
      <c r="S2094" s="78"/>
      <c r="T2094" s="78"/>
      <c r="U2094" s="78"/>
      <c r="V2094" s="78"/>
      <c r="W2094" s="78"/>
      <c r="X2094" s="78"/>
      <c r="Y2094" s="78"/>
      <c r="Z2094" s="78"/>
      <c r="AA2094" s="78"/>
      <c r="AB2094" s="78"/>
      <c r="AC2094" s="78"/>
      <c r="AD2094" s="78"/>
      <c r="AE2094" s="78"/>
      <c r="AF2094" s="78"/>
      <c r="AG2094" s="78"/>
      <c r="AH2094" s="78"/>
      <c r="AI2094" s="78"/>
      <c r="AJ2094" s="78"/>
      <c r="AK2094" s="78"/>
      <c r="AL2094" s="78"/>
      <c r="AM2094" s="78"/>
      <c r="AN2094" s="78"/>
      <c r="AO2094" s="78"/>
      <c r="AP2094" s="78"/>
      <c r="AQ2094" s="78"/>
      <c r="AR2094" s="78"/>
      <c r="AS2094" s="78"/>
      <c r="AT2094" s="78"/>
      <c r="AU2094" s="78"/>
      <c r="AV2094" s="78"/>
      <c r="AW2094" s="78"/>
      <c r="AX2094" s="78"/>
      <c r="AY2094" s="78"/>
      <c r="AZ2094" s="78"/>
      <c r="BA2094" s="78"/>
      <c r="BB2094" s="78"/>
      <c r="BC2094" s="78"/>
      <c r="BD2094" s="78"/>
      <c r="BE2094" s="78"/>
      <c r="BF2094" s="78"/>
      <c r="BG2094" s="78"/>
      <c r="BH2094" s="78"/>
      <c r="BI2094" s="78"/>
      <c r="BJ2094" s="78"/>
    </row>
    <row r="2095" spans="1:62" ht="50.1" customHeight="1" x14ac:dyDescent="0.3">
      <c r="A2095" s="49"/>
      <c r="B2095" s="49"/>
      <c r="C2095" s="110"/>
      <c r="D2095" s="110"/>
      <c r="E2095" s="111"/>
      <c r="F2095" s="112"/>
      <c r="G2095" s="78"/>
      <c r="H2095" s="78"/>
      <c r="I2095" s="78"/>
      <c r="J2095" s="78"/>
      <c r="K2095" s="78"/>
      <c r="L2095" s="78"/>
      <c r="M2095" s="78"/>
      <c r="N2095" s="78"/>
      <c r="O2095" s="78"/>
      <c r="P2095" s="78"/>
      <c r="Q2095" s="78"/>
      <c r="R2095" s="78"/>
      <c r="S2095" s="78"/>
      <c r="T2095" s="78"/>
      <c r="U2095" s="78"/>
      <c r="V2095" s="78"/>
      <c r="W2095" s="78"/>
      <c r="X2095" s="78"/>
      <c r="Y2095" s="78"/>
      <c r="Z2095" s="78"/>
      <c r="AA2095" s="78"/>
      <c r="AB2095" s="78"/>
      <c r="AC2095" s="78"/>
      <c r="AD2095" s="78"/>
      <c r="AE2095" s="78"/>
      <c r="AF2095" s="78"/>
      <c r="AG2095" s="78"/>
      <c r="AH2095" s="78"/>
      <c r="AI2095" s="78"/>
      <c r="AJ2095" s="78"/>
      <c r="AK2095" s="78"/>
      <c r="AL2095" s="78"/>
      <c r="AM2095" s="78"/>
      <c r="AN2095" s="78"/>
      <c r="AO2095" s="78"/>
      <c r="AP2095" s="78"/>
      <c r="AQ2095" s="78"/>
      <c r="AR2095" s="78"/>
      <c r="AS2095" s="78"/>
      <c r="AT2095" s="78"/>
      <c r="AU2095" s="78"/>
      <c r="AV2095" s="78"/>
      <c r="AW2095" s="78"/>
      <c r="AX2095" s="78"/>
      <c r="AY2095" s="78"/>
      <c r="AZ2095" s="78"/>
      <c r="BA2095" s="78"/>
      <c r="BB2095" s="78"/>
      <c r="BC2095" s="78"/>
      <c r="BD2095" s="78"/>
      <c r="BE2095" s="78"/>
      <c r="BF2095" s="78"/>
      <c r="BG2095" s="78"/>
      <c r="BH2095" s="78"/>
      <c r="BI2095" s="78"/>
      <c r="BJ2095" s="78"/>
    </row>
    <row r="2096" spans="1:62" ht="50.1" customHeight="1" x14ac:dyDescent="0.3">
      <c r="A2096" s="49"/>
      <c r="B2096" s="49"/>
      <c r="C2096" s="110"/>
      <c r="D2096" s="110"/>
      <c r="E2096" s="111"/>
      <c r="F2096" s="112"/>
      <c r="G2096" s="78"/>
      <c r="H2096" s="78"/>
      <c r="I2096" s="78"/>
      <c r="J2096" s="78"/>
      <c r="K2096" s="78"/>
      <c r="L2096" s="78"/>
      <c r="M2096" s="78"/>
      <c r="N2096" s="78"/>
      <c r="O2096" s="78"/>
      <c r="P2096" s="78"/>
      <c r="Q2096" s="78"/>
      <c r="R2096" s="78"/>
      <c r="S2096" s="78"/>
      <c r="T2096" s="78"/>
      <c r="U2096" s="78"/>
      <c r="V2096" s="78"/>
      <c r="W2096" s="78"/>
      <c r="X2096" s="78"/>
      <c r="Y2096" s="78"/>
      <c r="Z2096" s="78"/>
      <c r="AA2096" s="78"/>
      <c r="AB2096" s="78"/>
      <c r="AC2096" s="78"/>
      <c r="AD2096" s="78"/>
      <c r="AE2096" s="78"/>
      <c r="AF2096" s="78"/>
      <c r="AG2096" s="78"/>
      <c r="AH2096" s="78"/>
      <c r="AI2096" s="78"/>
      <c r="AJ2096" s="78"/>
      <c r="AK2096" s="78"/>
      <c r="AL2096" s="78"/>
      <c r="AM2096" s="78"/>
      <c r="AN2096" s="78"/>
      <c r="AO2096" s="78"/>
      <c r="AP2096" s="78"/>
      <c r="AQ2096" s="78"/>
      <c r="AR2096" s="78"/>
      <c r="AS2096" s="78"/>
      <c r="AT2096" s="78"/>
      <c r="AU2096" s="78"/>
      <c r="AV2096" s="78"/>
      <c r="AW2096" s="78"/>
      <c r="AX2096" s="78"/>
      <c r="AY2096" s="78"/>
      <c r="AZ2096" s="78"/>
      <c r="BA2096" s="78"/>
      <c r="BB2096" s="78"/>
      <c r="BC2096" s="78"/>
      <c r="BD2096" s="78"/>
      <c r="BE2096" s="78"/>
      <c r="BF2096" s="78"/>
      <c r="BG2096" s="78"/>
      <c r="BH2096" s="78"/>
      <c r="BI2096" s="78"/>
      <c r="BJ2096" s="78"/>
    </row>
    <row r="2097" spans="1:62" ht="50.1" customHeight="1" x14ac:dyDescent="0.3">
      <c r="A2097" s="49"/>
      <c r="B2097" s="49"/>
      <c r="C2097" s="110"/>
      <c r="D2097" s="110"/>
      <c r="E2097" s="111"/>
      <c r="F2097" s="112"/>
      <c r="G2097" s="78"/>
      <c r="H2097" s="78"/>
      <c r="I2097" s="78"/>
      <c r="J2097" s="78"/>
      <c r="K2097" s="78"/>
      <c r="L2097" s="78"/>
      <c r="M2097" s="78"/>
      <c r="N2097" s="78"/>
      <c r="O2097" s="78"/>
      <c r="P2097" s="78"/>
      <c r="Q2097" s="78"/>
      <c r="R2097" s="78"/>
      <c r="S2097" s="78"/>
      <c r="T2097" s="78"/>
      <c r="U2097" s="78"/>
      <c r="V2097" s="78"/>
      <c r="W2097" s="78"/>
      <c r="X2097" s="78"/>
      <c r="Y2097" s="78"/>
      <c r="Z2097" s="78"/>
      <c r="AA2097" s="78"/>
      <c r="AB2097" s="78"/>
      <c r="AC2097" s="78"/>
      <c r="AD2097" s="78"/>
      <c r="AE2097" s="78"/>
      <c r="AF2097" s="78"/>
      <c r="AG2097" s="78"/>
      <c r="AH2097" s="78"/>
      <c r="AI2097" s="78"/>
      <c r="AJ2097" s="78"/>
      <c r="AK2097" s="78"/>
      <c r="AL2097" s="78"/>
      <c r="AM2097" s="78"/>
      <c r="AN2097" s="78"/>
      <c r="AO2097" s="78"/>
      <c r="AP2097" s="78"/>
      <c r="AQ2097" s="78"/>
      <c r="AR2097" s="78"/>
      <c r="AS2097" s="78"/>
      <c r="AT2097" s="78"/>
      <c r="AU2097" s="78"/>
      <c r="AV2097" s="78"/>
      <c r="AW2097" s="78"/>
      <c r="AX2097" s="78"/>
      <c r="AY2097" s="78"/>
      <c r="AZ2097" s="78"/>
      <c r="BA2097" s="78"/>
      <c r="BB2097" s="78"/>
      <c r="BC2097" s="78"/>
      <c r="BD2097" s="78"/>
      <c r="BE2097" s="78"/>
      <c r="BF2097" s="78"/>
      <c r="BG2097" s="78"/>
      <c r="BH2097" s="78"/>
      <c r="BI2097" s="78"/>
      <c r="BJ2097" s="78"/>
    </row>
    <row r="2098" spans="1:62" ht="50.1" customHeight="1" x14ac:dyDescent="0.3">
      <c r="A2098" s="49"/>
      <c r="B2098" s="49"/>
      <c r="C2098" s="110"/>
      <c r="D2098" s="110"/>
      <c r="E2098" s="111"/>
      <c r="F2098" s="112"/>
      <c r="G2098" s="78"/>
      <c r="H2098" s="78"/>
      <c r="I2098" s="78"/>
      <c r="J2098" s="78"/>
      <c r="K2098" s="78"/>
      <c r="L2098" s="78"/>
      <c r="M2098" s="78"/>
      <c r="N2098" s="78"/>
      <c r="O2098" s="78"/>
      <c r="P2098" s="78"/>
      <c r="Q2098" s="78"/>
      <c r="R2098" s="78"/>
      <c r="S2098" s="78"/>
      <c r="T2098" s="78"/>
      <c r="U2098" s="78"/>
      <c r="V2098" s="78"/>
      <c r="W2098" s="78"/>
      <c r="X2098" s="78"/>
      <c r="Y2098" s="78"/>
      <c r="Z2098" s="78"/>
      <c r="AA2098" s="78"/>
      <c r="AB2098" s="78"/>
      <c r="AC2098" s="78"/>
      <c r="AD2098" s="78"/>
      <c r="AE2098" s="78"/>
      <c r="AF2098" s="78"/>
      <c r="AG2098" s="78"/>
      <c r="AH2098" s="78"/>
      <c r="AI2098" s="78"/>
      <c r="AJ2098" s="78"/>
      <c r="AK2098" s="78"/>
      <c r="AL2098" s="78"/>
      <c r="AM2098" s="78"/>
      <c r="AN2098" s="78"/>
      <c r="AO2098" s="78"/>
      <c r="AP2098" s="78"/>
      <c r="AQ2098" s="78"/>
      <c r="AR2098" s="78"/>
      <c r="AS2098" s="78"/>
      <c r="AT2098" s="78"/>
      <c r="AU2098" s="78"/>
      <c r="AV2098" s="78"/>
      <c r="AW2098" s="78"/>
      <c r="AX2098" s="78"/>
      <c r="AY2098" s="78"/>
      <c r="AZ2098" s="78"/>
      <c r="BA2098" s="78"/>
      <c r="BB2098" s="78"/>
      <c r="BC2098" s="78"/>
      <c r="BD2098" s="78"/>
      <c r="BE2098" s="78"/>
      <c r="BF2098" s="78"/>
      <c r="BG2098" s="78"/>
      <c r="BH2098" s="78"/>
      <c r="BI2098" s="78"/>
      <c r="BJ2098" s="78"/>
    </row>
    <row r="2099" spans="1:62" ht="50.1" customHeight="1" x14ac:dyDescent="0.3">
      <c r="A2099" s="49"/>
      <c r="B2099" s="49"/>
      <c r="C2099" s="110"/>
      <c r="D2099" s="110"/>
      <c r="E2099" s="111"/>
      <c r="F2099" s="112"/>
      <c r="G2099" s="78"/>
      <c r="H2099" s="78"/>
      <c r="I2099" s="78"/>
      <c r="J2099" s="78"/>
      <c r="K2099" s="78"/>
      <c r="L2099" s="78"/>
      <c r="M2099" s="78"/>
      <c r="N2099" s="78"/>
      <c r="O2099" s="78"/>
      <c r="P2099" s="78"/>
      <c r="Q2099" s="78"/>
      <c r="R2099" s="78"/>
      <c r="S2099" s="78"/>
      <c r="T2099" s="78"/>
      <c r="U2099" s="78"/>
      <c r="V2099" s="78"/>
      <c r="W2099" s="78"/>
      <c r="X2099" s="78"/>
      <c r="Y2099" s="78"/>
      <c r="Z2099" s="78"/>
      <c r="AA2099" s="78"/>
      <c r="AB2099" s="78"/>
      <c r="AC2099" s="78"/>
      <c r="AD2099" s="78"/>
      <c r="AE2099" s="78"/>
      <c r="AF2099" s="78"/>
      <c r="AG2099" s="78"/>
      <c r="AH2099" s="78"/>
      <c r="AI2099" s="78"/>
      <c r="AJ2099" s="78"/>
      <c r="AK2099" s="78"/>
      <c r="AL2099" s="78"/>
      <c r="AM2099" s="78"/>
      <c r="AN2099" s="78"/>
      <c r="AO2099" s="78"/>
      <c r="AP2099" s="78"/>
      <c r="AQ2099" s="78"/>
      <c r="AR2099" s="78"/>
      <c r="AS2099" s="78"/>
      <c r="AT2099" s="78"/>
      <c r="AU2099" s="78"/>
      <c r="AV2099" s="78"/>
      <c r="AW2099" s="78"/>
      <c r="AX2099" s="78"/>
      <c r="AY2099" s="78"/>
      <c r="AZ2099" s="78"/>
      <c r="BA2099" s="78"/>
      <c r="BB2099" s="78"/>
      <c r="BC2099" s="78"/>
      <c r="BD2099" s="78"/>
      <c r="BE2099" s="78"/>
      <c r="BF2099" s="78"/>
      <c r="BG2099" s="78"/>
      <c r="BH2099" s="78"/>
      <c r="BI2099" s="78"/>
      <c r="BJ2099" s="78"/>
    </row>
    <row r="2100" spans="1:62" ht="50.1" customHeight="1" x14ac:dyDescent="0.3">
      <c r="A2100" s="49"/>
      <c r="B2100" s="49"/>
      <c r="C2100" s="110"/>
      <c r="D2100" s="110"/>
      <c r="E2100" s="111"/>
      <c r="F2100" s="112"/>
      <c r="G2100" s="78"/>
      <c r="H2100" s="78"/>
      <c r="I2100" s="78"/>
      <c r="J2100" s="78"/>
      <c r="K2100" s="78"/>
      <c r="L2100" s="78"/>
      <c r="M2100" s="78"/>
      <c r="N2100" s="78"/>
      <c r="O2100" s="78"/>
      <c r="P2100" s="78"/>
      <c r="Q2100" s="78"/>
      <c r="R2100" s="78"/>
      <c r="S2100" s="78"/>
      <c r="T2100" s="78"/>
      <c r="U2100" s="78"/>
      <c r="V2100" s="78"/>
      <c r="W2100" s="78"/>
      <c r="X2100" s="78"/>
      <c r="Y2100" s="78"/>
      <c r="Z2100" s="78"/>
      <c r="AA2100" s="78"/>
      <c r="AB2100" s="78"/>
      <c r="AC2100" s="78"/>
      <c r="AD2100" s="78"/>
      <c r="AE2100" s="78"/>
      <c r="AF2100" s="78"/>
      <c r="AG2100" s="78"/>
      <c r="AH2100" s="78"/>
      <c r="AI2100" s="78"/>
      <c r="AJ2100" s="78"/>
      <c r="AK2100" s="78"/>
      <c r="AL2100" s="78"/>
      <c r="AM2100" s="78"/>
      <c r="AN2100" s="78"/>
      <c r="AO2100" s="78"/>
      <c r="AP2100" s="78"/>
      <c r="AQ2100" s="78"/>
      <c r="AR2100" s="78"/>
      <c r="AS2100" s="78"/>
      <c r="AT2100" s="78"/>
      <c r="AU2100" s="78"/>
      <c r="AV2100" s="78"/>
      <c r="AW2100" s="78"/>
      <c r="AX2100" s="78"/>
      <c r="AY2100" s="78"/>
      <c r="AZ2100" s="78"/>
      <c r="BA2100" s="78"/>
      <c r="BB2100" s="78"/>
      <c r="BC2100" s="78"/>
      <c r="BD2100" s="78"/>
      <c r="BE2100" s="78"/>
      <c r="BF2100" s="78"/>
      <c r="BG2100" s="78"/>
      <c r="BH2100" s="78"/>
      <c r="BI2100" s="78"/>
      <c r="BJ2100" s="78"/>
    </row>
    <row r="2101" spans="1:62" ht="50.1" customHeight="1" x14ac:dyDescent="0.3">
      <c r="A2101" s="49"/>
      <c r="B2101" s="49"/>
      <c r="C2101" s="110"/>
      <c r="D2101" s="110"/>
      <c r="E2101" s="111"/>
      <c r="F2101" s="112"/>
      <c r="G2101" s="78"/>
      <c r="H2101" s="78"/>
      <c r="I2101" s="78"/>
      <c r="J2101" s="78"/>
      <c r="K2101" s="78"/>
      <c r="L2101" s="78"/>
      <c r="M2101" s="78"/>
      <c r="N2101" s="78"/>
      <c r="O2101" s="78"/>
      <c r="P2101" s="78"/>
      <c r="Q2101" s="78"/>
      <c r="R2101" s="78"/>
      <c r="S2101" s="78"/>
      <c r="T2101" s="78"/>
      <c r="U2101" s="78"/>
      <c r="V2101" s="78"/>
      <c r="W2101" s="78"/>
      <c r="X2101" s="78"/>
      <c r="Y2101" s="78"/>
      <c r="Z2101" s="78"/>
      <c r="AA2101" s="78"/>
      <c r="AB2101" s="78"/>
      <c r="AC2101" s="78"/>
      <c r="AD2101" s="78"/>
      <c r="AE2101" s="78"/>
      <c r="AF2101" s="78"/>
      <c r="AG2101" s="78"/>
      <c r="AH2101" s="78"/>
      <c r="AI2101" s="78"/>
      <c r="AJ2101" s="78"/>
      <c r="AK2101" s="78"/>
      <c r="AL2101" s="78"/>
      <c r="AM2101" s="78"/>
      <c r="AN2101" s="78"/>
      <c r="AO2101" s="78"/>
      <c r="AP2101" s="78"/>
      <c r="AQ2101" s="78"/>
      <c r="AR2101" s="78"/>
      <c r="AS2101" s="78"/>
      <c r="AT2101" s="78"/>
      <c r="AU2101" s="78"/>
      <c r="AV2101" s="78"/>
      <c r="AW2101" s="78"/>
      <c r="AX2101" s="78"/>
      <c r="AY2101" s="78"/>
      <c r="AZ2101" s="78"/>
      <c r="BA2101" s="78"/>
      <c r="BB2101" s="78"/>
      <c r="BC2101" s="78"/>
      <c r="BD2101" s="78"/>
      <c r="BE2101" s="78"/>
      <c r="BF2101" s="78"/>
      <c r="BG2101" s="78"/>
      <c r="BH2101" s="78"/>
      <c r="BI2101" s="78"/>
      <c r="BJ2101" s="78"/>
    </row>
    <row r="2102" spans="1:62" ht="50.1" customHeight="1" x14ac:dyDescent="0.3">
      <c r="A2102" s="49"/>
      <c r="B2102" s="49"/>
      <c r="C2102" s="110"/>
      <c r="D2102" s="110"/>
      <c r="E2102" s="111"/>
      <c r="F2102" s="112"/>
      <c r="G2102" s="78"/>
      <c r="H2102" s="78"/>
      <c r="I2102" s="78"/>
      <c r="J2102" s="78"/>
      <c r="K2102" s="78"/>
      <c r="L2102" s="78"/>
      <c r="M2102" s="78"/>
      <c r="N2102" s="78"/>
      <c r="O2102" s="78"/>
      <c r="P2102" s="78"/>
      <c r="Q2102" s="78"/>
      <c r="R2102" s="78"/>
      <c r="S2102" s="78"/>
      <c r="T2102" s="78"/>
      <c r="U2102" s="78"/>
      <c r="V2102" s="78"/>
      <c r="W2102" s="78"/>
      <c r="X2102" s="78"/>
      <c r="Y2102" s="78"/>
      <c r="Z2102" s="78"/>
      <c r="AA2102" s="78"/>
      <c r="AB2102" s="78"/>
      <c r="AC2102" s="78"/>
      <c r="AD2102" s="78"/>
      <c r="AE2102" s="78"/>
      <c r="AF2102" s="78"/>
      <c r="AG2102" s="78"/>
      <c r="AH2102" s="78"/>
      <c r="AI2102" s="78"/>
      <c r="AJ2102" s="78"/>
      <c r="AK2102" s="78"/>
      <c r="AL2102" s="78"/>
      <c r="AM2102" s="78"/>
      <c r="AN2102" s="78"/>
      <c r="AO2102" s="78"/>
      <c r="AP2102" s="78"/>
      <c r="AQ2102" s="78"/>
      <c r="AR2102" s="78"/>
      <c r="AS2102" s="78"/>
      <c r="AT2102" s="78"/>
      <c r="AU2102" s="78"/>
      <c r="AV2102" s="78"/>
      <c r="AW2102" s="78"/>
      <c r="AX2102" s="78"/>
      <c r="AY2102" s="78"/>
      <c r="AZ2102" s="78"/>
      <c r="BA2102" s="78"/>
      <c r="BB2102" s="78"/>
      <c r="BC2102" s="78"/>
      <c r="BD2102" s="78"/>
      <c r="BE2102" s="78"/>
      <c r="BF2102" s="78"/>
      <c r="BG2102" s="78"/>
      <c r="BH2102" s="78"/>
      <c r="BI2102" s="78"/>
      <c r="BJ2102" s="78"/>
    </row>
    <row r="2103" spans="1:62" ht="50.1" customHeight="1" x14ac:dyDescent="0.3">
      <c r="A2103" s="49"/>
      <c r="B2103" s="49"/>
      <c r="C2103" s="110"/>
      <c r="D2103" s="110"/>
      <c r="E2103" s="111"/>
      <c r="F2103" s="112"/>
      <c r="G2103" s="78"/>
      <c r="H2103" s="78"/>
      <c r="I2103" s="78"/>
      <c r="J2103" s="78"/>
      <c r="K2103" s="78"/>
      <c r="L2103" s="78"/>
      <c r="M2103" s="78"/>
      <c r="N2103" s="78"/>
      <c r="O2103" s="78"/>
      <c r="P2103" s="78"/>
      <c r="Q2103" s="78"/>
      <c r="R2103" s="78"/>
      <c r="S2103" s="78"/>
      <c r="T2103" s="78"/>
      <c r="U2103" s="78"/>
      <c r="V2103" s="78"/>
      <c r="W2103" s="78"/>
      <c r="X2103" s="78"/>
      <c r="Y2103" s="78"/>
      <c r="Z2103" s="78"/>
      <c r="AA2103" s="78"/>
      <c r="AB2103" s="78"/>
      <c r="AC2103" s="78"/>
      <c r="AD2103" s="78"/>
      <c r="AE2103" s="78"/>
      <c r="AF2103" s="78"/>
      <c r="AG2103" s="78"/>
      <c r="AH2103" s="78"/>
      <c r="AI2103" s="78"/>
      <c r="AJ2103" s="78"/>
      <c r="AK2103" s="78"/>
      <c r="AL2103" s="78"/>
      <c r="AM2103" s="78"/>
      <c r="AN2103" s="78"/>
      <c r="AO2103" s="78"/>
      <c r="AP2103" s="78"/>
      <c r="AQ2103" s="78"/>
      <c r="AR2103" s="78"/>
      <c r="AS2103" s="78"/>
      <c r="AT2103" s="78"/>
      <c r="AU2103" s="78"/>
      <c r="AV2103" s="78"/>
      <c r="AW2103" s="78"/>
      <c r="AX2103" s="78"/>
      <c r="AY2103" s="78"/>
      <c r="AZ2103" s="78"/>
      <c r="BA2103" s="78"/>
      <c r="BB2103" s="78"/>
      <c r="BC2103" s="78"/>
      <c r="BD2103" s="78"/>
      <c r="BE2103" s="78"/>
      <c r="BF2103" s="78"/>
      <c r="BG2103" s="78"/>
      <c r="BH2103" s="78"/>
      <c r="BI2103" s="78"/>
      <c r="BJ2103" s="78"/>
    </row>
    <row r="2104" spans="1:62" ht="50.1" customHeight="1" x14ac:dyDescent="0.3">
      <c r="A2104" s="49"/>
      <c r="B2104" s="49"/>
      <c r="C2104" s="110"/>
      <c r="D2104" s="110"/>
      <c r="E2104" s="111"/>
      <c r="F2104" s="112"/>
      <c r="G2104" s="78"/>
      <c r="H2104" s="78"/>
      <c r="I2104" s="78"/>
      <c r="J2104" s="78"/>
      <c r="K2104" s="78"/>
      <c r="L2104" s="78"/>
      <c r="M2104" s="78"/>
      <c r="N2104" s="78"/>
      <c r="O2104" s="78"/>
      <c r="P2104" s="78"/>
      <c r="Q2104" s="78"/>
      <c r="R2104" s="78"/>
      <c r="S2104" s="78"/>
      <c r="T2104" s="78"/>
      <c r="U2104" s="78"/>
      <c r="V2104" s="78"/>
      <c r="W2104" s="78"/>
      <c r="X2104" s="78"/>
      <c r="Y2104" s="78"/>
      <c r="Z2104" s="78"/>
      <c r="AA2104" s="78"/>
      <c r="AB2104" s="78"/>
      <c r="AC2104" s="78"/>
      <c r="AD2104" s="78"/>
      <c r="AE2104" s="78"/>
      <c r="AF2104" s="78"/>
      <c r="AG2104" s="78"/>
      <c r="AH2104" s="78"/>
      <c r="AI2104" s="78"/>
      <c r="AJ2104" s="78"/>
      <c r="AK2104" s="78"/>
      <c r="AL2104" s="78"/>
      <c r="AM2104" s="78"/>
      <c r="AN2104" s="78"/>
      <c r="AO2104" s="78"/>
      <c r="AP2104" s="78"/>
      <c r="AQ2104" s="78"/>
      <c r="AR2104" s="78"/>
      <c r="AS2104" s="78"/>
      <c r="AT2104" s="78"/>
      <c r="AU2104" s="78"/>
      <c r="AV2104" s="78"/>
      <c r="AW2104" s="78"/>
      <c r="AX2104" s="78"/>
      <c r="AY2104" s="78"/>
      <c r="AZ2104" s="78"/>
      <c r="BA2104" s="78"/>
      <c r="BB2104" s="78"/>
      <c r="BC2104" s="78"/>
      <c r="BD2104" s="78"/>
      <c r="BE2104" s="78"/>
      <c r="BF2104" s="78"/>
      <c r="BG2104" s="78"/>
      <c r="BH2104" s="78"/>
      <c r="BI2104" s="78"/>
      <c r="BJ2104" s="78"/>
    </row>
    <row r="2105" spans="1:62" ht="50.1" customHeight="1" x14ac:dyDescent="0.3">
      <c r="A2105" s="49"/>
      <c r="B2105" s="49"/>
      <c r="C2105" s="110"/>
      <c r="D2105" s="110"/>
      <c r="E2105" s="111"/>
      <c r="F2105" s="112"/>
      <c r="G2105" s="78"/>
      <c r="H2105" s="78"/>
      <c r="I2105" s="78"/>
      <c r="J2105" s="78"/>
      <c r="K2105" s="78"/>
      <c r="L2105" s="78"/>
      <c r="M2105" s="78"/>
      <c r="N2105" s="78"/>
      <c r="O2105" s="78"/>
      <c r="P2105" s="78"/>
      <c r="Q2105" s="78"/>
      <c r="R2105" s="78"/>
      <c r="S2105" s="78"/>
      <c r="T2105" s="78"/>
      <c r="U2105" s="78"/>
      <c r="V2105" s="78"/>
      <c r="W2105" s="78"/>
      <c r="X2105" s="78"/>
      <c r="Y2105" s="78"/>
      <c r="Z2105" s="78"/>
      <c r="AA2105" s="78"/>
      <c r="AB2105" s="78"/>
      <c r="AC2105" s="78"/>
      <c r="AD2105" s="78"/>
      <c r="AE2105" s="78"/>
      <c r="AF2105" s="78"/>
      <c r="AG2105" s="78"/>
      <c r="AH2105" s="78"/>
      <c r="AI2105" s="78"/>
      <c r="AJ2105" s="78"/>
      <c r="AK2105" s="78"/>
      <c r="AL2105" s="78"/>
      <c r="AM2105" s="78"/>
      <c r="AN2105" s="78"/>
      <c r="AO2105" s="78"/>
      <c r="AP2105" s="78"/>
      <c r="AQ2105" s="78"/>
      <c r="AR2105" s="78"/>
      <c r="AS2105" s="78"/>
      <c r="AT2105" s="78"/>
      <c r="AU2105" s="78"/>
      <c r="AV2105" s="78"/>
      <c r="AW2105" s="78"/>
      <c r="AX2105" s="78"/>
      <c r="AY2105" s="78"/>
      <c r="AZ2105" s="78"/>
      <c r="BA2105" s="78"/>
      <c r="BB2105" s="78"/>
      <c r="BC2105" s="78"/>
      <c r="BD2105" s="78"/>
      <c r="BE2105" s="78"/>
      <c r="BF2105" s="78"/>
      <c r="BG2105" s="78"/>
      <c r="BH2105" s="78"/>
      <c r="BI2105" s="78"/>
      <c r="BJ2105" s="78"/>
    </row>
    <row r="2106" spans="1:62" ht="50.1" customHeight="1" x14ac:dyDescent="0.3">
      <c r="A2106" s="49"/>
      <c r="B2106" s="49"/>
      <c r="C2106" s="110"/>
      <c r="D2106" s="110"/>
      <c r="E2106" s="111"/>
      <c r="F2106" s="112"/>
      <c r="G2106" s="78"/>
      <c r="H2106" s="78"/>
      <c r="I2106" s="78"/>
      <c r="J2106" s="78"/>
      <c r="K2106" s="78"/>
      <c r="L2106" s="78"/>
      <c r="M2106" s="78"/>
      <c r="N2106" s="78"/>
      <c r="O2106" s="78"/>
      <c r="P2106" s="78"/>
      <c r="Q2106" s="78"/>
      <c r="R2106" s="78"/>
      <c r="S2106" s="78"/>
      <c r="T2106" s="78"/>
      <c r="U2106" s="78"/>
      <c r="V2106" s="78"/>
      <c r="W2106" s="78"/>
      <c r="X2106" s="78"/>
      <c r="Y2106" s="78"/>
      <c r="Z2106" s="78"/>
      <c r="AA2106" s="78"/>
      <c r="AB2106" s="78"/>
      <c r="AC2106" s="78"/>
      <c r="AD2106" s="78"/>
      <c r="AE2106" s="78"/>
      <c r="AF2106" s="78"/>
      <c r="AG2106" s="78"/>
      <c r="AH2106" s="78"/>
      <c r="AI2106" s="78"/>
      <c r="AJ2106" s="78"/>
      <c r="AK2106" s="78"/>
      <c r="AL2106" s="78"/>
      <c r="AM2106" s="78"/>
      <c r="AN2106" s="78"/>
      <c r="AO2106" s="78"/>
      <c r="AP2106" s="78"/>
      <c r="AQ2106" s="78"/>
      <c r="AR2106" s="78"/>
      <c r="AS2106" s="78"/>
      <c r="AT2106" s="78"/>
      <c r="AU2106" s="78"/>
      <c r="AV2106" s="78"/>
      <c r="AW2106" s="78"/>
      <c r="AX2106" s="78"/>
      <c r="AY2106" s="78"/>
      <c r="AZ2106" s="78"/>
      <c r="BA2106" s="78"/>
      <c r="BB2106" s="78"/>
      <c r="BC2106" s="78"/>
      <c r="BD2106" s="78"/>
      <c r="BE2106" s="78"/>
      <c r="BF2106" s="78"/>
      <c r="BG2106" s="78"/>
      <c r="BH2106" s="78"/>
      <c r="BI2106" s="78"/>
      <c r="BJ2106" s="78"/>
    </row>
    <row r="2107" spans="1:62" ht="50.1" customHeight="1" x14ac:dyDescent="0.3">
      <c r="A2107" s="49"/>
      <c r="B2107" s="49"/>
      <c r="C2107" s="110"/>
      <c r="D2107" s="110"/>
      <c r="E2107" s="111"/>
      <c r="F2107" s="112"/>
      <c r="G2107" s="78"/>
      <c r="H2107" s="78"/>
      <c r="I2107" s="78"/>
      <c r="J2107" s="78"/>
      <c r="K2107" s="78"/>
      <c r="L2107" s="78"/>
      <c r="M2107" s="78"/>
      <c r="N2107" s="78"/>
      <c r="O2107" s="78"/>
      <c r="P2107" s="78"/>
      <c r="Q2107" s="78"/>
      <c r="R2107" s="78"/>
      <c r="S2107" s="78"/>
      <c r="T2107" s="78"/>
      <c r="U2107" s="78"/>
      <c r="V2107" s="78"/>
      <c r="W2107" s="78"/>
      <c r="X2107" s="78"/>
      <c r="Y2107" s="78"/>
      <c r="Z2107" s="78"/>
      <c r="AA2107" s="78"/>
      <c r="AB2107" s="78"/>
      <c r="AC2107" s="78"/>
      <c r="AD2107" s="78"/>
      <c r="AE2107" s="78"/>
      <c r="AF2107" s="78"/>
      <c r="AG2107" s="78"/>
      <c r="AH2107" s="78"/>
      <c r="AI2107" s="78"/>
      <c r="AJ2107" s="78"/>
      <c r="AK2107" s="78"/>
      <c r="AL2107" s="78"/>
      <c r="AM2107" s="78"/>
      <c r="AN2107" s="78"/>
      <c r="AO2107" s="78"/>
      <c r="AP2107" s="78"/>
      <c r="AQ2107" s="78"/>
      <c r="AR2107" s="78"/>
      <c r="AS2107" s="78"/>
      <c r="AT2107" s="78"/>
      <c r="AU2107" s="78"/>
      <c r="AV2107" s="78"/>
      <c r="AW2107" s="78"/>
      <c r="AX2107" s="78"/>
      <c r="AY2107" s="78"/>
      <c r="AZ2107" s="78"/>
      <c r="BA2107" s="78"/>
      <c r="BB2107" s="78"/>
      <c r="BC2107" s="78"/>
      <c r="BD2107" s="78"/>
      <c r="BE2107" s="78"/>
      <c r="BF2107" s="78"/>
      <c r="BG2107" s="78"/>
      <c r="BH2107" s="78"/>
      <c r="BI2107" s="78"/>
      <c r="BJ2107" s="78"/>
    </row>
    <row r="2108" spans="1:62" ht="50.1" customHeight="1" x14ac:dyDescent="0.3">
      <c r="A2108" s="49"/>
      <c r="B2108" s="49"/>
      <c r="C2108" s="110"/>
      <c r="D2108" s="110"/>
      <c r="E2108" s="111"/>
      <c r="F2108" s="112"/>
      <c r="G2108" s="78"/>
      <c r="H2108" s="78"/>
      <c r="I2108" s="78"/>
      <c r="J2108" s="78"/>
      <c r="K2108" s="78"/>
      <c r="L2108" s="78"/>
      <c r="M2108" s="78"/>
      <c r="N2108" s="78"/>
      <c r="O2108" s="78"/>
      <c r="P2108" s="78"/>
      <c r="Q2108" s="78"/>
      <c r="R2108" s="78"/>
      <c r="S2108" s="78"/>
      <c r="T2108" s="78"/>
      <c r="U2108" s="78"/>
      <c r="V2108" s="78"/>
      <c r="W2108" s="78"/>
      <c r="X2108" s="78"/>
      <c r="Y2108" s="78"/>
      <c r="Z2108" s="78"/>
      <c r="AA2108" s="78"/>
      <c r="AB2108" s="78"/>
      <c r="AC2108" s="78"/>
      <c r="AD2108" s="78"/>
      <c r="AE2108" s="78"/>
      <c r="AF2108" s="78"/>
      <c r="AG2108" s="78"/>
      <c r="AH2108" s="78"/>
      <c r="AI2108" s="78"/>
      <c r="AJ2108" s="78"/>
      <c r="AK2108" s="78"/>
      <c r="AL2108" s="78"/>
      <c r="AM2108" s="78"/>
      <c r="AN2108" s="78"/>
      <c r="AO2108" s="78"/>
      <c r="AP2108" s="78"/>
      <c r="AQ2108" s="78"/>
      <c r="AR2108" s="78"/>
      <c r="AS2108" s="78"/>
      <c r="AT2108" s="78"/>
      <c r="AU2108" s="78"/>
      <c r="AV2108" s="78"/>
      <c r="AW2108" s="78"/>
      <c r="AX2108" s="78"/>
      <c r="AY2108" s="78"/>
      <c r="AZ2108" s="78"/>
      <c r="BA2108" s="78"/>
      <c r="BB2108" s="78"/>
      <c r="BC2108" s="78"/>
      <c r="BD2108" s="78"/>
      <c r="BE2108" s="78"/>
      <c r="BF2108" s="78"/>
      <c r="BG2108" s="78"/>
      <c r="BH2108" s="78"/>
      <c r="BI2108" s="78"/>
      <c r="BJ2108" s="78"/>
    </row>
    <row r="2109" spans="1:62" ht="50.1" customHeight="1" x14ac:dyDescent="0.3">
      <c r="A2109" s="49"/>
      <c r="B2109" s="49"/>
      <c r="C2109" s="110"/>
      <c r="D2109" s="110"/>
      <c r="E2109" s="111"/>
      <c r="F2109" s="112"/>
      <c r="G2109" s="78"/>
      <c r="H2109" s="78"/>
      <c r="I2109" s="78"/>
      <c r="J2109" s="78"/>
      <c r="K2109" s="78"/>
      <c r="L2109" s="78"/>
      <c r="M2109" s="78"/>
      <c r="N2109" s="78"/>
      <c r="O2109" s="78"/>
      <c r="P2109" s="78"/>
      <c r="Q2109" s="78"/>
      <c r="R2109" s="78"/>
      <c r="S2109" s="78"/>
      <c r="T2109" s="78"/>
      <c r="U2109" s="78"/>
      <c r="V2109" s="78"/>
      <c r="W2109" s="78"/>
      <c r="X2109" s="78"/>
      <c r="Y2109" s="78"/>
      <c r="Z2109" s="78"/>
      <c r="AA2109" s="78"/>
      <c r="AB2109" s="78"/>
      <c r="AC2109" s="78"/>
      <c r="AD2109" s="78"/>
      <c r="AE2109" s="78"/>
      <c r="AF2109" s="78"/>
      <c r="AG2109" s="78"/>
      <c r="AH2109" s="78"/>
      <c r="AI2109" s="78"/>
      <c r="AJ2109" s="78"/>
      <c r="AK2109" s="78"/>
      <c r="AL2109" s="78"/>
      <c r="AM2109" s="78"/>
      <c r="AN2109" s="78"/>
      <c r="AO2109" s="78"/>
      <c r="AP2109" s="78"/>
      <c r="AQ2109" s="78"/>
      <c r="AR2109" s="78"/>
      <c r="AS2109" s="78"/>
      <c r="AT2109" s="78"/>
      <c r="AU2109" s="78"/>
      <c r="AV2109" s="78"/>
      <c r="AW2109" s="78"/>
      <c r="AX2109" s="78"/>
      <c r="AY2109" s="78"/>
      <c r="AZ2109" s="78"/>
      <c r="BA2109" s="78"/>
      <c r="BB2109" s="78"/>
      <c r="BC2109" s="78"/>
      <c r="BD2109" s="78"/>
      <c r="BE2109" s="78"/>
      <c r="BF2109" s="78"/>
      <c r="BG2109" s="78"/>
      <c r="BH2109" s="78"/>
      <c r="BI2109" s="78"/>
      <c r="BJ2109" s="78"/>
    </row>
    <row r="2110" spans="1:62" ht="50.1" customHeight="1" x14ac:dyDescent="0.3">
      <c r="A2110" s="49"/>
      <c r="B2110" s="49"/>
      <c r="C2110" s="110"/>
      <c r="D2110" s="110"/>
      <c r="E2110" s="111"/>
      <c r="F2110" s="112"/>
      <c r="G2110" s="78"/>
      <c r="H2110" s="78"/>
      <c r="I2110" s="78"/>
      <c r="J2110" s="78"/>
      <c r="K2110" s="78"/>
      <c r="L2110" s="78"/>
      <c r="M2110" s="78"/>
      <c r="N2110" s="78"/>
      <c r="O2110" s="78"/>
      <c r="P2110" s="78"/>
      <c r="Q2110" s="78"/>
      <c r="R2110" s="78"/>
      <c r="S2110" s="78"/>
      <c r="T2110" s="78"/>
      <c r="U2110" s="78"/>
      <c r="V2110" s="78"/>
      <c r="W2110" s="78"/>
      <c r="X2110" s="78"/>
      <c r="Y2110" s="78"/>
      <c r="Z2110" s="78"/>
      <c r="AA2110" s="78"/>
      <c r="AB2110" s="78"/>
      <c r="AC2110" s="78"/>
      <c r="AD2110" s="78"/>
      <c r="AE2110" s="78"/>
      <c r="AF2110" s="78"/>
      <c r="AG2110" s="78"/>
      <c r="AH2110" s="78"/>
      <c r="AI2110" s="78"/>
      <c r="AJ2110" s="78"/>
      <c r="AK2110" s="78"/>
      <c r="AL2110" s="78"/>
      <c r="AM2110" s="78"/>
      <c r="AN2110" s="78"/>
      <c r="AO2110" s="78"/>
      <c r="AP2110" s="78"/>
      <c r="AQ2110" s="78"/>
      <c r="AR2110" s="78"/>
      <c r="AS2110" s="78"/>
      <c r="AT2110" s="78"/>
      <c r="AU2110" s="78"/>
      <c r="AV2110" s="78"/>
      <c r="AW2110" s="78"/>
      <c r="AX2110" s="78"/>
      <c r="AY2110" s="78"/>
      <c r="AZ2110" s="78"/>
      <c r="BA2110" s="78"/>
      <c r="BB2110" s="78"/>
      <c r="BC2110" s="78"/>
      <c r="BD2110" s="78"/>
      <c r="BE2110" s="78"/>
      <c r="BF2110" s="78"/>
      <c r="BG2110" s="78"/>
      <c r="BH2110" s="78"/>
      <c r="BI2110" s="78"/>
      <c r="BJ2110" s="78"/>
    </row>
    <row r="2111" spans="1:62" ht="50.1" customHeight="1" x14ac:dyDescent="0.3">
      <c r="A2111" s="49"/>
      <c r="B2111" s="49"/>
      <c r="C2111" s="110"/>
      <c r="D2111" s="110"/>
      <c r="E2111" s="111"/>
      <c r="F2111" s="112"/>
      <c r="G2111" s="78"/>
      <c r="H2111" s="78"/>
      <c r="I2111" s="78"/>
      <c r="J2111" s="78"/>
      <c r="K2111" s="78"/>
      <c r="L2111" s="78"/>
      <c r="M2111" s="78"/>
      <c r="N2111" s="78"/>
      <c r="O2111" s="78"/>
      <c r="P2111" s="78"/>
      <c r="Q2111" s="78"/>
      <c r="R2111" s="78"/>
      <c r="S2111" s="78"/>
      <c r="T2111" s="78"/>
      <c r="U2111" s="78"/>
      <c r="V2111" s="78"/>
      <c r="W2111" s="78"/>
      <c r="X2111" s="78"/>
      <c r="Y2111" s="78"/>
      <c r="Z2111" s="78"/>
      <c r="AA2111" s="78"/>
      <c r="AB2111" s="78"/>
      <c r="AC2111" s="78"/>
      <c r="AD2111" s="78"/>
      <c r="AE2111" s="78"/>
      <c r="AF2111" s="78"/>
      <c r="AG2111" s="78"/>
      <c r="AH2111" s="78"/>
      <c r="AI2111" s="78"/>
      <c r="AJ2111" s="78"/>
      <c r="AK2111" s="78"/>
      <c r="AL2111" s="78"/>
      <c r="AM2111" s="78"/>
      <c r="AN2111" s="78"/>
      <c r="AO2111" s="78"/>
      <c r="AP2111" s="78"/>
      <c r="AQ2111" s="78"/>
      <c r="AR2111" s="78"/>
      <c r="AS2111" s="78"/>
      <c r="AT2111" s="78"/>
      <c r="AU2111" s="78"/>
      <c r="AV2111" s="78"/>
      <c r="AW2111" s="78"/>
      <c r="AX2111" s="78"/>
      <c r="AY2111" s="78"/>
      <c r="AZ2111" s="78"/>
      <c r="BA2111" s="78"/>
      <c r="BB2111" s="78"/>
      <c r="BC2111" s="78"/>
      <c r="BD2111" s="78"/>
      <c r="BE2111" s="78"/>
      <c r="BF2111" s="78"/>
      <c r="BG2111" s="78"/>
      <c r="BH2111" s="78"/>
      <c r="BI2111" s="78"/>
      <c r="BJ2111" s="78"/>
    </row>
    <row r="2112" spans="1:62" ht="50.1" customHeight="1" x14ac:dyDescent="0.3">
      <c r="A2112" s="49"/>
      <c r="B2112" s="49"/>
      <c r="C2112" s="110"/>
      <c r="D2112" s="110"/>
      <c r="E2112" s="111"/>
      <c r="F2112" s="112"/>
      <c r="G2112" s="78"/>
      <c r="H2112" s="78"/>
      <c r="I2112" s="78"/>
      <c r="J2112" s="78"/>
      <c r="K2112" s="78"/>
      <c r="L2112" s="78"/>
      <c r="M2112" s="78"/>
      <c r="N2112" s="78"/>
      <c r="O2112" s="78"/>
      <c r="P2112" s="78"/>
      <c r="Q2112" s="78"/>
      <c r="R2112" s="78"/>
      <c r="S2112" s="78"/>
      <c r="T2112" s="78"/>
      <c r="U2112" s="78"/>
      <c r="V2112" s="78"/>
      <c r="W2112" s="78"/>
      <c r="X2112" s="78"/>
      <c r="Y2112" s="78"/>
      <c r="Z2112" s="78"/>
      <c r="AA2112" s="78"/>
      <c r="AB2112" s="78"/>
      <c r="AC2112" s="78"/>
      <c r="AD2112" s="78"/>
      <c r="AE2112" s="78"/>
      <c r="AF2112" s="78"/>
      <c r="AG2112" s="78"/>
      <c r="AH2112" s="78"/>
      <c r="AI2112" s="78"/>
      <c r="AJ2112" s="78"/>
      <c r="AK2112" s="78"/>
      <c r="AL2112" s="78"/>
      <c r="AM2112" s="78"/>
      <c r="AN2112" s="78"/>
      <c r="AO2112" s="78"/>
      <c r="AP2112" s="78"/>
      <c r="AQ2112" s="78"/>
      <c r="AR2112" s="78"/>
      <c r="AS2112" s="78"/>
      <c r="AT2112" s="78"/>
      <c r="AU2112" s="78"/>
      <c r="AV2112" s="78"/>
      <c r="AW2112" s="78"/>
      <c r="AX2112" s="78"/>
      <c r="AY2112" s="78"/>
      <c r="AZ2112" s="78"/>
      <c r="BA2112" s="78"/>
      <c r="BB2112" s="78"/>
      <c r="BC2112" s="78"/>
      <c r="BD2112" s="78"/>
      <c r="BE2112" s="78"/>
      <c r="BF2112" s="78"/>
      <c r="BG2112" s="78"/>
      <c r="BH2112" s="78"/>
      <c r="BI2112" s="78"/>
      <c r="BJ2112" s="78"/>
    </row>
    <row r="2113" spans="1:62" ht="50.1" customHeight="1" x14ac:dyDescent="0.3">
      <c r="A2113" s="49"/>
      <c r="B2113" s="49"/>
      <c r="C2113" s="110"/>
      <c r="D2113" s="110"/>
      <c r="E2113" s="111"/>
      <c r="F2113" s="112"/>
      <c r="G2113" s="78"/>
      <c r="H2113" s="78"/>
      <c r="I2113" s="78"/>
      <c r="J2113" s="78"/>
      <c r="K2113" s="78"/>
      <c r="L2113" s="78"/>
      <c r="M2113" s="78"/>
      <c r="N2113" s="78"/>
      <c r="O2113" s="78"/>
      <c r="P2113" s="78"/>
      <c r="Q2113" s="78"/>
      <c r="R2113" s="78"/>
      <c r="S2113" s="78"/>
      <c r="T2113" s="78"/>
      <c r="U2113" s="78"/>
      <c r="V2113" s="78"/>
      <c r="W2113" s="78"/>
      <c r="X2113" s="78"/>
      <c r="Y2113" s="78"/>
      <c r="Z2113" s="78"/>
      <c r="AA2113" s="78"/>
      <c r="AB2113" s="78"/>
      <c r="AC2113" s="78"/>
      <c r="AD2113" s="78"/>
      <c r="AE2113" s="78"/>
      <c r="AF2113" s="78"/>
      <c r="AG2113" s="78"/>
      <c r="AH2113" s="78"/>
      <c r="AI2113" s="78"/>
      <c r="AJ2113" s="78"/>
      <c r="AK2113" s="78"/>
      <c r="AL2113" s="78"/>
      <c r="AM2113" s="78"/>
      <c r="AN2113" s="78"/>
      <c r="AO2113" s="78"/>
      <c r="AP2113" s="78"/>
      <c r="AQ2113" s="78"/>
      <c r="AR2113" s="78"/>
      <c r="AS2113" s="78"/>
      <c r="AT2113" s="78"/>
      <c r="AU2113" s="78"/>
      <c r="AV2113" s="78"/>
      <c r="AW2113" s="78"/>
      <c r="AX2113" s="78"/>
      <c r="AY2113" s="78"/>
      <c r="AZ2113" s="78"/>
      <c r="BA2113" s="78"/>
      <c r="BB2113" s="78"/>
      <c r="BC2113" s="78"/>
      <c r="BD2113" s="78"/>
      <c r="BE2113" s="78"/>
      <c r="BF2113" s="78"/>
      <c r="BG2113" s="78"/>
      <c r="BH2113" s="78"/>
      <c r="BI2113" s="78"/>
      <c r="BJ2113" s="78"/>
    </row>
    <row r="2114" spans="1:62" ht="50.1" customHeight="1" x14ac:dyDescent="0.3">
      <c r="A2114" s="49"/>
      <c r="B2114" s="49"/>
      <c r="C2114" s="110"/>
      <c r="D2114" s="110"/>
      <c r="E2114" s="111"/>
      <c r="F2114" s="112"/>
      <c r="G2114" s="78"/>
      <c r="H2114" s="78"/>
      <c r="I2114" s="78"/>
      <c r="J2114" s="78"/>
      <c r="K2114" s="78"/>
      <c r="L2114" s="78"/>
      <c r="M2114" s="78"/>
      <c r="N2114" s="78"/>
      <c r="O2114" s="78"/>
      <c r="P2114" s="78"/>
      <c r="Q2114" s="78"/>
      <c r="R2114" s="78"/>
      <c r="S2114" s="78"/>
      <c r="T2114" s="78"/>
      <c r="U2114" s="78"/>
      <c r="V2114" s="78"/>
      <c r="W2114" s="78"/>
      <c r="X2114" s="78"/>
      <c r="Y2114" s="78"/>
      <c r="Z2114" s="78"/>
      <c r="AA2114" s="78"/>
      <c r="AB2114" s="78"/>
      <c r="AC2114" s="78"/>
      <c r="AD2114" s="78"/>
      <c r="AE2114" s="78"/>
      <c r="AF2114" s="78"/>
      <c r="AG2114" s="78"/>
      <c r="AH2114" s="78"/>
      <c r="AI2114" s="78"/>
      <c r="AJ2114" s="78"/>
      <c r="AK2114" s="78"/>
      <c r="AL2114" s="78"/>
      <c r="AM2114" s="78"/>
      <c r="AN2114" s="78"/>
      <c r="AO2114" s="78"/>
      <c r="AP2114" s="78"/>
      <c r="AQ2114" s="78"/>
      <c r="AR2114" s="78"/>
      <c r="AS2114" s="78"/>
      <c r="AT2114" s="78"/>
      <c r="AU2114" s="78"/>
      <c r="AV2114" s="78"/>
      <c r="AW2114" s="78"/>
      <c r="AX2114" s="78"/>
      <c r="AY2114" s="78"/>
      <c r="AZ2114" s="78"/>
      <c r="BA2114" s="78"/>
      <c r="BB2114" s="78"/>
      <c r="BC2114" s="78"/>
      <c r="BD2114" s="78"/>
      <c r="BE2114" s="78"/>
      <c r="BF2114" s="78"/>
      <c r="BG2114" s="78"/>
      <c r="BH2114" s="78"/>
      <c r="BI2114" s="78"/>
      <c r="BJ2114" s="78"/>
    </row>
    <row r="2115" spans="1:62" ht="50.1" customHeight="1" x14ac:dyDescent="0.3">
      <c r="A2115" s="49"/>
      <c r="B2115" s="49"/>
      <c r="C2115" s="110"/>
      <c r="D2115" s="110"/>
      <c r="E2115" s="111"/>
      <c r="F2115" s="112"/>
      <c r="G2115" s="78"/>
      <c r="H2115" s="78"/>
      <c r="I2115" s="78"/>
      <c r="J2115" s="78"/>
      <c r="K2115" s="78"/>
      <c r="L2115" s="78"/>
      <c r="M2115" s="78"/>
      <c r="N2115" s="78"/>
      <c r="O2115" s="78"/>
      <c r="P2115" s="78"/>
      <c r="Q2115" s="78"/>
      <c r="R2115" s="78"/>
      <c r="S2115" s="78"/>
      <c r="T2115" s="78"/>
      <c r="U2115" s="78"/>
      <c r="V2115" s="78"/>
      <c r="W2115" s="78"/>
      <c r="X2115" s="78"/>
      <c r="Y2115" s="78"/>
      <c r="Z2115" s="78"/>
      <c r="AA2115" s="78"/>
      <c r="AB2115" s="78"/>
      <c r="AC2115" s="78"/>
      <c r="AD2115" s="78"/>
      <c r="AE2115" s="78"/>
      <c r="AF2115" s="78"/>
      <c r="AG2115" s="78"/>
      <c r="AH2115" s="78"/>
      <c r="AI2115" s="78"/>
      <c r="AJ2115" s="78"/>
      <c r="AK2115" s="78"/>
      <c r="AL2115" s="78"/>
      <c r="AM2115" s="78"/>
      <c r="AN2115" s="78"/>
      <c r="AO2115" s="78"/>
      <c r="AP2115" s="78"/>
      <c r="AQ2115" s="78"/>
      <c r="AR2115" s="78"/>
      <c r="AS2115" s="78"/>
      <c r="AT2115" s="78"/>
      <c r="AU2115" s="78"/>
      <c r="AV2115" s="78"/>
      <c r="AW2115" s="78"/>
      <c r="AX2115" s="78"/>
      <c r="AY2115" s="78"/>
      <c r="AZ2115" s="78"/>
      <c r="BA2115" s="78"/>
      <c r="BB2115" s="78"/>
      <c r="BC2115" s="78"/>
      <c r="BD2115" s="78"/>
      <c r="BE2115" s="78"/>
      <c r="BF2115" s="78"/>
      <c r="BG2115" s="78"/>
      <c r="BH2115" s="78"/>
      <c r="BI2115" s="78"/>
      <c r="BJ2115" s="78"/>
    </row>
    <row r="2116" spans="1:62" ht="50.1" customHeight="1" x14ac:dyDescent="0.3">
      <c r="A2116" s="49"/>
      <c r="B2116" s="49"/>
      <c r="C2116" s="110"/>
      <c r="D2116" s="110"/>
      <c r="E2116" s="111"/>
      <c r="F2116" s="112"/>
      <c r="G2116" s="78"/>
      <c r="H2116" s="78"/>
      <c r="I2116" s="78"/>
      <c r="J2116" s="78"/>
      <c r="K2116" s="78"/>
      <c r="L2116" s="78"/>
      <c r="M2116" s="78"/>
      <c r="N2116" s="78"/>
      <c r="O2116" s="78"/>
      <c r="P2116" s="78"/>
      <c r="Q2116" s="78"/>
      <c r="R2116" s="78"/>
      <c r="S2116" s="78"/>
      <c r="T2116" s="78"/>
      <c r="U2116" s="78"/>
      <c r="V2116" s="78"/>
      <c r="W2116" s="78"/>
      <c r="X2116" s="78"/>
      <c r="Y2116" s="78"/>
      <c r="Z2116" s="78"/>
      <c r="AA2116" s="78"/>
      <c r="AB2116" s="78"/>
      <c r="AC2116" s="78"/>
      <c r="AD2116" s="78"/>
      <c r="AE2116" s="78"/>
      <c r="AF2116" s="78"/>
      <c r="AG2116" s="78"/>
      <c r="AH2116" s="78"/>
      <c r="AI2116" s="78"/>
      <c r="AJ2116" s="78"/>
      <c r="AK2116" s="78"/>
      <c r="AL2116" s="78"/>
      <c r="AM2116" s="78"/>
      <c r="AN2116" s="78"/>
      <c r="AO2116" s="78"/>
      <c r="AP2116" s="78"/>
      <c r="AQ2116" s="78"/>
      <c r="AR2116" s="78"/>
      <c r="AS2116" s="78"/>
      <c r="AT2116" s="78"/>
      <c r="AU2116" s="78"/>
      <c r="AV2116" s="78"/>
      <c r="AW2116" s="78"/>
      <c r="AX2116" s="78"/>
      <c r="AY2116" s="78"/>
      <c r="AZ2116" s="78"/>
      <c r="BA2116" s="78"/>
      <c r="BB2116" s="78"/>
      <c r="BC2116" s="78"/>
      <c r="BD2116" s="78"/>
      <c r="BE2116" s="78"/>
      <c r="BF2116" s="78"/>
      <c r="BG2116" s="78"/>
      <c r="BH2116" s="78"/>
      <c r="BI2116" s="78"/>
      <c r="BJ2116" s="78"/>
    </row>
    <row r="2117" spans="1:62" ht="50.1" customHeight="1" x14ac:dyDescent="0.3">
      <c r="A2117" s="49"/>
      <c r="B2117" s="49"/>
      <c r="C2117" s="110"/>
      <c r="D2117" s="110"/>
      <c r="E2117" s="111"/>
      <c r="F2117" s="112"/>
      <c r="G2117" s="78"/>
      <c r="H2117" s="78"/>
      <c r="I2117" s="78"/>
      <c r="J2117" s="78"/>
      <c r="K2117" s="78"/>
      <c r="L2117" s="78"/>
      <c r="M2117" s="78"/>
      <c r="N2117" s="78"/>
      <c r="O2117" s="78"/>
      <c r="P2117" s="78"/>
      <c r="Q2117" s="78"/>
      <c r="R2117" s="78"/>
      <c r="S2117" s="78"/>
      <c r="T2117" s="78"/>
      <c r="U2117" s="78"/>
      <c r="V2117" s="78"/>
      <c r="W2117" s="78"/>
      <c r="X2117" s="78"/>
      <c r="Y2117" s="78"/>
      <c r="Z2117" s="78"/>
      <c r="AA2117" s="78"/>
      <c r="AB2117" s="78"/>
      <c r="AC2117" s="78"/>
      <c r="AD2117" s="78"/>
      <c r="AE2117" s="78"/>
      <c r="AF2117" s="78"/>
      <c r="AG2117" s="78"/>
      <c r="AH2117" s="78"/>
      <c r="AI2117" s="78"/>
      <c r="AJ2117" s="78"/>
      <c r="AK2117" s="78"/>
      <c r="AL2117" s="78"/>
      <c r="AM2117" s="78"/>
      <c r="AN2117" s="78"/>
      <c r="AO2117" s="78"/>
      <c r="AP2117" s="78"/>
      <c r="AQ2117" s="78"/>
      <c r="AR2117" s="78"/>
      <c r="AS2117" s="78"/>
      <c r="AT2117" s="78"/>
      <c r="AU2117" s="78"/>
      <c r="AV2117" s="78"/>
      <c r="AW2117" s="78"/>
      <c r="AX2117" s="78"/>
      <c r="AY2117" s="78"/>
      <c r="AZ2117" s="78"/>
      <c r="BA2117" s="78"/>
      <c r="BB2117" s="78"/>
      <c r="BC2117" s="78"/>
      <c r="BD2117" s="78"/>
      <c r="BE2117" s="78"/>
      <c r="BF2117" s="78"/>
      <c r="BG2117" s="78"/>
      <c r="BH2117" s="78"/>
      <c r="BI2117" s="78"/>
      <c r="BJ2117" s="78"/>
    </row>
    <row r="2118" spans="1:62" ht="50.1" customHeight="1" x14ac:dyDescent="0.3">
      <c r="A2118" s="49"/>
      <c r="B2118" s="49"/>
      <c r="C2118" s="110"/>
      <c r="D2118" s="110"/>
      <c r="E2118" s="111"/>
      <c r="F2118" s="112"/>
      <c r="G2118" s="78"/>
      <c r="H2118" s="78"/>
      <c r="I2118" s="78"/>
      <c r="J2118" s="78"/>
      <c r="K2118" s="78"/>
      <c r="L2118" s="78"/>
      <c r="M2118" s="78"/>
      <c r="N2118" s="78"/>
      <c r="O2118" s="78"/>
      <c r="P2118" s="78"/>
      <c r="Q2118" s="78"/>
      <c r="R2118" s="78"/>
      <c r="S2118" s="78"/>
      <c r="T2118" s="78"/>
      <c r="U2118" s="78"/>
      <c r="V2118" s="78"/>
      <c r="W2118" s="78"/>
      <c r="X2118" s="78"/>
      <c r="Y2118" s="78"/>
      <c r="Z2118" s="78"/>
      <c r="AA2118" s="78"/>
      <c r="AB2118" s="78"/>
      <c r="AC2118" s="78"/>
      <c r="AD2118" s="78"/>
      <c r="AE2118" s="78"/>
      <c r="AF2118" s="78"/>
      <c r="AG2118" s="78"/>
      <c r="AH2118" s="78"/>
      <c r="AI2118" s="78"/>
      <c r="AJ2118" s="78"/>
      <c r="AK2118" s="78"/>
      <c r="AL2118" s="78"/>
      <c r="AM2118" s="78"/>
      <c r="AN2118" s="78"/>
      <c r="AO2118" s="78"/>
      <c r="AP2118" s="78"/>
      <c r="AQ2118" s="78"/>
      <c r="AR2118" s="78"/>
      <c r="AS2118" s="78"/>
      <c r="AT2118" s="78"/>
      <c r="AU2118" s="78"/>
      <c r="AV2118" s="78"/>
      <c r="AW2118" s="78"/>
      <c r="AX2118" s="78"/>
      <c r="AY2118" s="78"/>
      <c r="AZ2118" s="78"/>
      <c r="BA2118" s="78"/>
      <c r="BB2118" s="78"/>
      <c r="BC2118" s="78"/>
      <c r="BD2118" s="78"/>
      <c r="BE2118" s="78"/>
      <c r="BF2118" s="78"/>
      <c r="BG2118" s="78"/>
      <c r="BH2118" s="78"/>
      <c r="BI2118" s="78"/>
      <c r="BJ2118" s="78"/>
    </row>
    <row r="2119" spans="1:62" ht="50.1" customHeight="1" x14ac:dyDescent="0.3">
      <c r="A2119" s="49"/>
      <c r="B2119" s="49"/>
      <c r="C2119" s="110"/>
      <c r="D2119" s="110"/>
      <c r="E2119" s="111"/>
      <c r="F2119" s="112"/>
      <c r="G2119" s="78"/>
      <c r="H2119" s="78"/>
      <c r="I2119" s="78"/>
      <c r="J2119" s="78"/>
      <c r="K2119" s="78"/>
      <c r="L2119" s="78"/>
      <c r="M2119" s="78"/>
      <c r="N2119" s="78"/>
      <c r="O2119" s="78"/>
      <c r="P2119" s="78"/>
      <c r="Q2119" s="78"/>
      <c r="R2119" s="78"/>
      <c r="S2119" s="78"/>
      <c r="T2119" s="78"/>
      <c r="U2119" s="78"/>
      <c r="V2119" s="78"/>
      <c r="W2119" s="78"/>
      <c r="X2119" s="78"/>
      <c r="Y2119" s="78"/>
      <c r="Z2119" s="78"/>
      <c r="AA2119" s="78"/>
      <c r="AB2119" s="78"/>
      <c r="AC2119" s="78"/>
      <c r="AD2119" s="78"/>
      <c r="AE2119" s="78"/>
      <c r="AF2119" s="78"/>
      <c r="AG2119" s="78"/>
      <c r="AH2119" s="78"/>
      <c r="AI2119" s="78"/>
      <c r="AJ2119" s="78"/>
      <c r="AK2119" s="78"/>
      <c r="AL2119" s="78"/>
      <c r="AM2119" s="78"/>
      <c r="AN2119" s="78"/>
      <c r="AO2119" s="78"/>
      <c r="AP2119" s="78"/>
      <c r="AQ2119" s="78"/>
      <c r="AR2119" s="78"/>
      <c r="AS2119" s="78"/>
      <c r="AT2119" s="78"/>
      <c r="AU2119" s="78"/>
      <c r="AV2119" s="78"/>
      <c r="AW2119" s="78"/>
      <c r="AX2119" s="78"/>
      <c r="AY2119" s="78"/>
      <c r="AZ2119" s="78"/>
      <c r="BA2119" s="78"/>
      <c r="BB2119" s="78"/>
      <c r="BC2119" s="78"/>
      <c r="BD2119" s="78"/>
      <c r="BE2119" s="78"/>
      <c r="BF2119" s="78"/>
      <c r="BG2119" s="78"/>
      <c r="BH2119" s="78"/>
      <c r="BI2119" s="78"/>
      <c r="BJ2119" s="78"/>
    </row>
    <row r="2120" spans="1:62" ht="50.1" customHeight="1" x14ac:dyDescent="0.3">
      <c r="A2120" s="49"/>
      <c r="B2120" s="49"/>
      <c r="C2120" s="110"/>
      <c r="D2120" s="110"/>
      <c r="E2120" s="111"/>
      <c r="F2120" s="112"/>
      <c r="G2120" s="78"/>
      <c r="H2120" s="78"/>
      <c r="I2120" s="78"/>
      <c r="J2120" s="78"/>
      <c r="K2120" s="78"/>
      <c r="L2120" s="78"/>
      <c r="M2120" s="78"/>
      <c r="N2120" s="78"/>
      <c r="O2120" s="78"/>
      <c r="P2120" s="78"/>
      <c r="Q2120" s="78"/>
      <c r="R2120" s="78"/>
      <c r="S2120" s="78"/>
      <c r="T2120" s="78"/>
      <c r="U2120" s="78"/>
      <c r="V2120" s="78"/>
      <c r="W2120" s="78"/>
      <c r="X2120" s="78"/>
      <c r="Y2120" s="78"/>
      <c r="Z2120" s="78"/>
      <c r="AA2120" s="78"/>
      <c r="AB2120" s="78"/>
      <c r="AC2120" s="78"/>
      <c r="AD2120" s="78"/>
      <c r="AE2120" s="78"/>
      <c r="AF2120" s="78"/>
      <c r="AG2120" s="78"/>
      <c r="AH2120" s="78"/>
      <c r="AI2120" s="78"/>
      <c r="AJ2120" s="78"/>
      <c r="AK2120" s="78"/>
      <c r="AL2120" s="78"/>
      <c r="AM2120" s="78"/>
      <c r="AN2120" s="78"/>
      <c r="AO2120" s="78"/>
      <c r="AP2120" s="78"/>
      <c r="AQ2120" s="78"/>
      <c r="AR2120" s="78"/>
      <c r="AS2120" s="78"/>
      <c r="AT2120" s="78"/>
      <c r="AU2120" s="78"/>
      <c r="AV2120" s="78"/>
      <c r="AW2120" s="78"/>
      <c r="AX2120" s="78"/>
      <c r="AY2120" s="78"/>
      <c r="AZ2120" s="78"/>
      <c r="BA2120" s="78"/>
      <c r="BB2120" s="78"/>
      <c r="BC2120" s="78"/>
      <c r="BD2120" s="78"/>
      <c r="BE2120" s="78"/>
      <c r="BF2120" s="78"/>
      <c r="BG2120" s="78"/>
      <c r="BH2120" s="78"/>
      <c r="BI2120" s="78"/>
      <c r="BJ2120" s="78"/>
    </row>
    <row r="2121" spans="1:62" ht="50.1" customHeight="1" x14ac:dyDescent="0.3">
      <c r="A2121" s="49"/>
      <c r="B2121" s="49"/>
      <c r="C2121" s="110"/>
      <c r="D2121" s="110"/>
      <c r="E2121" s="111"/>
      <c r="F2121" s="112"/>
      <c r="G2121" s="78"/>
      <c r="H2121" s="78"/>
      <c r="I2121" s="78"/>
      <c r="J2121" s="78"/>
      <c r="K2121" s="78"/>
      <c r="L2121" s="78"/>
      <c r="M2121" s="78"/>
      <c r="N2121" s="78"/>
      <c r="O2121" s="78"/>
      <c r="P2121" s="78"/>
      <c r="Q2121" s="78"/>
      <c r="R2121" s="78"/>
      <c r="S2121" s="78"/>
      <c r="T2121" s="78"/>
      <c r="U2121" s="78"/>
      <c r="V2121" s="78"/>
      <c r="W2121" s="78"/>
      <c r="X2121" s="78"/>
      <c r="Y2121" s="78"/>
      <c r="Z2121" s="78"/>
      <c r="AA2121" s="78"/>
      <c r="AB2121" s="78"/>
      <c r="AC2121" s="78"/>
      <c r="AD2121" s="78"/>
      <c r="AE2121" s="78"/>
      <c r="AF2121" s="78"/>
      <c r="AG2121" s="78"/>
      <c r="AH2121" s="78"/>
      <c r="AI2121" s="78"/>
      <c r="AJ2121" s="78"/>
      <c r="AK2121" s="78"/>
      <c r="AL2121" s="78"/>
      <c r="AM2121" s="78"/>
      <c r="AN2121" s="78"/>
      <c r="AO2121" s="78"/>
      <c r="AP2121" s="78"/>
      <c r="AQ2121" s="78"/>
      <c r="AR2121" s="78"/>
      <c r="AS2121" s="78"/>
      <c r="AT2121" s="78"/>
      <c r="AU2121" s="78"/>
      <c r="AV2121" s="78"/>
      <c r="AW2121" s="78"/>
      <c r="AX2121" s="78"/>
      <c r="AY2121" s="78"/>
      <c r="AZ2121" s="78"/>
      <c r="BA2121" s="78"/>
      <c r="BB2121" s="78"/>
      <c r="BC2121" s="78"/>
      <c r="BD2121" s="78"/>
      <c r="BE2121" s="78"/>
      <c r="BF2121" s="78"/>
      <c r="BG2121" s="78"/>
      <c r="BH2121" s="78"/>
      <c r="BI2121" s="78"/>
      <c r="BJ2121" s="78"/>
    </row>
    <row r="2122" spans="1:62" ht="50.1" customHeight="1" x14ac:dyDescent="0.3">
      <c r="A2122" s="49"/>
      <c r="B2122" s="49"/>
      <c r="C2122" s="110"/>
      <c r="D2122" s="110"/>
      <c r="E2122" s="111"/>
      <c r="F2122" s="112"/>
      <c r="G2122" s="78"/>
      <c r="H2122" s="78"/>
      <c r="I2122" s="78"/>
      <c r="J2122" s="78"/>
      <c r="K2122" s="78"/>
      <c r="L2122" s="78"/>
      <c r="M2122" s="78"/>
      <c r="N2122" s="78"/>
      <c r="O2122" s="78"/>
      <c r="P2122" s="78"/>
      <c r="Q2122" s="78"/>
      <c r="R2122" s="78"/>
      <c r="S2122" s="78"/>
      <c r="T2122" s="78"/>
      <c r="U2122" s="78"/>
      <c r="V2122" s="78"/>
      <c r="W2122" s="78"/>
      <c r="X2122" s="78"/>
      <c r="Y2122" s="78"/>
      <c r="Z2122" s="78"/>
      <c r="AA2122" s="78"/>
      <c r="AB2122" s="78"/>
      <c r="AC2122" s="78"/>
      <c r="AD2122" s="78"/>
      <c r="AE2122" s="78"/>
      <c r="AF2122" s="78"/>
      <c r="AG2122" s="78"/>
      <c r="AH2122" s="78"/>
      <c r="AI2122" s="78"/>
      <c r="AJ2122" s="78"/>
      <c r="AK2122" s="78"/>
      <c r="AL2122" s="78"/>
      <c r="AM2122" s="78"/>
      <c r="AN2122" s="78"/>
      <c r="AO2122" s="78"/>
      <c r="AP2122" s="78"/>
      <c r="AQ2122" s="78"/>
      <c r="AR2122" s="78"/>
      <c r="AS2122" s="78"/>
      <c r="AT2122" s="78"/>
      <c r="AU2122" s="78"/>
      <c r="AV2122" s="78"/>
      <c r="AW2122" s="78"/>
      <c r="AX2122" s="78"/>
      <c r="AY2122" s="78"/>
      <c r="AZ2122" s="78"/>
      <c r="BA2122" s="78"/>
      <c r="BB2122" s="78"/>
      <c r="BC2122" s="78"/>
      <c r="BD2122" s="78"/>
      <c r="BE2122" s="78"/>
      <c r="BF2122" s="78"/>
      <c r="BG2122" s="78"/>
      <c r="BH2122" s="78"/>
      <c r="BI2122" s="78"/>
      <c r="BJ2122" s="78"/>
    </row>
    <row r="2123" spans="1:62" ht="50.1" customHeight="1" x14ac:dyDescent="0.3">
      <c r="A2123" s="49"/>
      <c r="B2123" s="49"/>
      <c r="C2123" s="110"/>
      <c r="D2123" s="110"/>
      <c r="E2123" s="111"/>
      <c r="F2123" s="112"/>
      <c r="G2123" s="78"/>
      <c r="H2123" s="78"/>
      <c r="I2123" s="78"/>
      <c r="J2123" s="78"/>
      <c r="K2123" s="78"/>
      <c r="L2123" s="78"/>
      <c r="M2123" s="78"/>
      <c r="N2123" s="78"/>
      <c r="O2123" s="78"/>
      <c r="P2123" s="78"/>
      <c r="Q2123" s="78"/>
      <c r="R2123" s="78"/>
      <c r="S2123" s="78"/>
      <c r="T2123" s="78"/>
      <c r="U2123" s="78"/>
      <c r="V2123" s="78"/>
      <c r="W2123" s="78"/>
      <c r="X2123" s="78"/>
      <c r="Y2123" s="78"/>
      <c r="Z2123" s="78"/>
      <c r="AA2123" s="78"/>
      <c r="AB2123" s="78"/>
      <c r="AC2123" s="78"/>
      <c r="AD2123" s="78"/>
      <c r="AE2123" s="78"/>
      <c r="AF2123" s="78"/>
      <c r="AG2123" s="78"/>
      <c r="AH2123" s="78"/>
      <c r="AI2123" s="78"/>
      <c r="AJ2123" s="78"/>
      <c r="AK2123" s="78"/>
      <c r="AL2123" s="78"/>
      <c r="AM2123" s="78"/>
      <c r="AN2123" s="78"/>
      <c r="AO2123" s="78"/>
      <c r="AP2123" s="78"/>
      <c r="AQ2123" s="78"/>
      <c r="AR2123" s="78"/>
      <c r="AS2123" s="78"/>
      <c r="AT2123" s="78"/>
      <c r="AU2123" s="78"/>
      <c r="AV2123" s="78"/>
      <c r="AW2123" s="78"/>
      <c r="AX2123" s="78"/>
      <c r="AY2123" s="78"/>
      <c r="AZ2123" s="78"/>
      <c r="BA2123" s="78"/>
      <c r="BB2123" s="78"/>
      <c r="BC2123" s="78"/>
      <c r="BD2123" s="78"/>
      <c r="BE2123" s="78"/>
      <c r="BF2123" s="78"/>
      <c r="BG2123" s="78"/>
      <c r="BH2123" s="78"/>
      <c r="BI2123" s="78"/>
      <c r="BJ2123" s="78"/>
    </row>
    <row r="2124" spans="1:62" ht="50.1" customHeight="1" x14ac:dyDescent="0.3">
      <c r="A2124" s="49"/>
      <c r="B2124" s="49"/>
      <c r="C2124" s="110"/>
      <c r="D2124" s="110"/>
      <c r="E2124" s="111"/>
      <c r="F2124" s="112"/>
      <c r="G2124" s="78"/>
      <c r="H2124" s="78"/>
      <c r="I2124" s="78"/>
      <c r="J2124" s="78"/>
      <c r="K2124" s="78"/>
      <c r="L2124" s="78"/>
      <c r="M2124" s="78"/>
      <c r="N2124" s="78"/>
      <c r="O2124" s="78"/>
      <c r="P2124" s="78"/>
      <c r="Q2124" s="78"/>
      <c r="R2124" s="78"/>
      <c r="S2124" s="78"/>
      <c r="T2124" s="78"/>
      <c r="U2124" s="78"/>
      <c r="V2124" s="78"/>
      <c r="W2124" s="78"/>
      <c r="X2124" s="78"/>
      <c r="Y2124" s="78"/>
      <c r="Z2124" s="78"/>
      <c r="AA2124" s="78"/>
      <c r="AB2124" s="78"/>
      <c r="AC2124" s="78"/>
      <c r="AD2124" s="78"/>
      <c r="AE2124" s="78"/>
      <c r="AF2124" s="78"/>
      <c r="AG2124" s="78"/>
      <c r="AH2124" s="78"/>
      <c r="AI2124" s="78"/>
      <c r="AJ2124" s="78"/>
      <c r="AK2124" s="78"/>
      <c r="AL2124" s="78"/>
      <c r="AM2124" s="78"/>
      <c r="AN2124" s="78"/>
      <c r="AO2124" s="78"/>
      <c r="AP2124" s="78"/>
      <c r="AQ2124" s="78"/>
      <c r="AR2124" s="78"/>
      <c r="AS2124" s="78"/>
      <c r="AT2124" s="78"/>
      <c r="AU2124" s="78"/>
      <c r="AV2124" s="78"/>
      <c r="AW2124" s="78"/>
      <c r="AX2124" s="78"/>
      <c r="AY2124" s="78"/>
      <c r="AZ2124" s="78"/>
      <c r="BA2124" s="78"/>
      <c r="BB2124" s="78"/>
      <c r="BC2124" s="78"/>
      <c r="BD2124" s="78"/>
      <c r="BE2124" s="78"/>
      <c r="BF2124" s="78"/>
      <c r="BG2124" s="78"/>
      <c r="BH2124" s="78"/>
      <c r="BI2124" s="78"/>
      <c r="BJ2124" s="78"/>
    </row>
    <row r="2125" spans="1:62" ht="50.1" customHeight="1" x14ac:dyDescent="0.3">
      <c r="A2125" s="49"/>
      <c r="B2125" s="49"/>
      <c r="C2125" s="110"/>
      <c r="D2125" s="110"/>
      <c r="E2125" s="111"/>
      <c r="F2125" s="112"/>
      <c r="G2125" s="78"/>
      <c r="H2125" s="78"/>
      <c r="I2125" s="78"/>
      <c r="J2125" s="78"/>
      <c r="K2125" s="78"/>
      <c r="L2125" s="78"/>
      <c r="M2125" s="78"/>
      <c r="N2125" s="78"/>
      <c r="O2125" s="78"/>
      <c r="P2125" s="78"/>
      <c r="Q2125" s="78"/>
      <c r="R2125" s="78"/>
      <c r="S2125" s="78"/>
      <c r="T2125" s="78"/>
      <c r="U2125" s="78"/>
      <c r="V2125" s="78"/>
      <c r="W2125" s="78"/>
      <c r="X2125" s="78"/>
      <c r="Y2125" s="78"/>
      <c r="Z2125" s="78"/>
      <c r="AA2125" s="78"/>
      <c r="AB2125" s="78"/>
      <c r="AC2125" s="78"/>
      <c r="AD2125" s="78"/>
      <c r="AE2125" s="78"/>
      <c r="AF2125" s="78"/>
      <c r="AG2125" s="78"/>
      <c r="AH2125" s="78"/>
      <c r="AI2125" s="78"/>
      <c r="AJ2125" s="78"/>
      <c r="AK2125" s="78"/>
      <c r="AL2125" s="78"/>
      <c r="AM2125" s="78"/>
      <c r="AN2125" s="78"/>
      <c r="AO2125" s="78"/>
      <c r="AP2125" s="78"/>
      <c r="AQ2125" s="78"/>
      <c r="AR2125" s="78"/>
      <c r="AS2125" s="78"/>
      <c r="AT2125" s="78"/>
      <c r="AU2125" s="78"/>
      <c r="AV2125" s="78"/>
      <c r="AW2125" s="78"/>
      <c r="AX2125" s="78"/>
      <c r="AY2125" s="78"/>
      <c r="AZ2125" s="78"/>
      <c r="BA2125" s="78"/>
      <c r="BB2125" s="78"/>
      <c r="BC2125" s="78"/>
      <c r="BD2125" s="78"/>
      <c r="BE2125" s="78"/>
      <c r="BF2125" s="78"/>
      <c r="BG2125" s="78"/>
      <c r="BH2125" s="78"/>
      <c r="BI2125" s="78"/>
      <c r="BJ2125" s="78"/>
    </row>
    <row r="2126" spans="1:62" ht="50.1" customHeight="1" x14ac:dyDescent="0.3">
      <c r="A2126" s="49"/>
      <c r="B2126" s="49"/>
      <c r="C2126" s="110"/>
      <c r="D2126" s="110"/>
      <c r="E2126" s="111"/>
      <c r="F2126" s="112"/>
      <c r="G2126" s="78"/>
      <c r="H2126" s="78"/>
      <c r="I2126" s="78"/>
      <c r="J2126" s="78"/>
      <c r="K2126" s="78"/>
      <c r="L2126" s="78"/>
      <c r="M2126" s="78"/>
      <c r="N2126" s="78"/>
      <c r="O2126" s="78"/>
      <c r="P2126" s="78"/>
      <c r="Q2126" s="78"/>
      <c r="R2126" s="78"/>
      <c r="S2126" s="78"/>
      <c r="T2126" s="78"/>
      <c r="U2126" s="78"/>
      <c r="V2126" s="78"/>
      <c r="W2126" s="78"/>
      <c r="X2126" s="78"/>
      <c r="Y2126" s="78"/>
      <c r="Z2126" s="78"/>
      <c r="AA2126" s="78"/>
      <c r="AB2126" s="78"/>
      <c r="AC2126" s="78"/>
      <c r="AD2126" s="78"/>
      <c r="AE2126" s="78"/>
      <c r="AF2126" s="78"/>
      <c r="AG2126" s="78"/>
      <c r="AH2126" s="78"/>
      <c r="AI2126" s="78"/>
      <c r="AJ2126" s="78"/>
      <c r="AK2126" s="78"/>
      <c r="AL2126" s="78"/>
      <c r="AM2126" s="78"/>
      <c r="AN2126" s="78"/>
      <c r="AO2126" s="78"/>
      <c r="AP2126" s="78"/>
      <c r="AQ2126" s="78"/>
      <c r="AR2126" s="78"/>
      <c r="AS2126" s="78"/>
      <c r="AT2126" s="78"/>
      <c r="AU2126" s="78"/>
      <c r="AV2126" s="78"/>
      <c r="AW2126" s="78"/>
      <c r="AX2126" s="78"/>
      <c r="AY2126" s="78"/>
      <c r="AZ2126" s="78"/>
      <c r="BA2126" s="78"/>
      <c r="BB2126" s="78"/>
      <c r="BC2126" s="78"/>
      <c r="BD2126" s="78"/>
      <c r="BE2126" s="78"/>
      <c r="BF2126" s="78"/>
      <c r="BG2126" s="78"/>
      <c r="BH2126" s="78"/>
      <c r="BI2126" s="78"/>
      <c r="BJ2126" s="78"/>
    </row>
    <row r="2127" spans="1:62" ht="50.1" customHeight="1" x14ac:dyDescent="0.3">
      <c r="A2127" s="49"/>
      <c r="B2127" s="49"/>
      <c r="C2127" s="110"/>
      <c r="D2127" s="110"/>
      <c r="E2127" s="111"/>
      <c r="F2127" s="112"/>
      <c r="G2127" s="78"/>
      <c r="H2127" s="78"/>
      <c r="I2127" s="78"/>
      <c r="J2127" s="78"/>
      <c r="K2127" s="78"/>
      <c r="L2127" s="78"/>
      <c r="M2127" s="78"/>
      <c r="N2127" s="78"/>
      <c r="O2127" s="78"/>
      <c r="P2127" s="78"/>
      <c r="Q2127" s="78"/>
      <c r="R2127" s="78"/>
      <c r="S2127" s="78"/>
      <c r="T2127" s="78"/>
      <c r="U2127" s="78"/>
      <c r="V2127" s="78"/>
      <c r="W2127" s="78"/>
      <c r="X2127" s="78"/>
      <c r="Y2127" s="78"/>
      <c r="Z2127" s="78"/>
      <c r="AA2127" s="78"/>
      <c r="AB2127" s="78"/>
      <c r="AC2127" s="78"/>
      <c r="AD2127" s="78"/>
      <c r="AE2127" s="78"/>
      <c r="AF2127" s="78"/>
      <c r="AG2127" s="78"/>
      <c r="AH2127" s="78"/>
      <c r="AI2127" s="78"/>
      <c r="AJ2127" s="78"/>
      <c r="AK2127" s="78"/>
      <c r="AL2127" s="78"/>
      <c r="AM2127" s="78"/>
      <c r="AN2127" s="78"/>
      <c r="AO2127" s="78"/>
      <c r="AP2127" s="78"/>
      <c r="AQ2127" s="78"/>
      <c r="AR2127" s="78"/>
      <c r="AS2127" s="78"/>
      <c r="AT2127" s="78"/>
      <c r="AU2127" s="78"/>
      <c r="AV2127" s="78"/>
      <c r="AW2127" s="78"/>
      <c r="AX2127" s="78"/>
      <c r="AY2127" s="78"/>
      <c r="AZ2127" s="78"/>
      <c r="BA2127" s="78"/>
      <c r="BB2127" s="78"/>
      <c r="BC2127" s="78"/>
      <c r="BD2127" s="78"/>
      <c r="BE2127" s="78"/>
      <c r="BF2127" s="78"/>
      <c r="BG2127" s="78"/>
      <c r="BH2127" s="78"/>
      <c r="BI2127" s="78"/>
      <c r="BJ2127" s="78"/>
    </row>
    <row r="2128" spans="1:62" ht="50.1" customHeight="1" x14ac:dyDescent="0.3">
      <c r="A2128" s="49"/>
      <c r="B2128" s="49"/>
      <c r="C2128" s="110"/>
      <c r="D2128" s="110"/>
      <c r="E2128" s="111"/>
      <c r="F2128" s="112"/>
      <c r="G2128" s="78"/>
      <c r="H2128" s="78"/>
      <c r="I2128" s="78"/>
      <c r="J2128" s="78"/>
      <c r="K2128" s="78"/>
      <c r="L2128" s="78"/>
      <c r="M2128" s="78"/>
      <c r="N2128" s="78"/>
      <c r="O2128" s="78"/>
      <c r="P2128" s="78"/>
      <c r="Q2128" s="78"/>
      <c r="R2128" s="78"/>
      <c r="S2128" s="78"/>
      <c r="T2128" s="78"/>
      <c r="U2128" s="78"/>
      <c r="V2128" s="78"/>
      <c r="W2128" s="78"/>
      <c r="X2128" s="78"/>
      <c r="Y2128" s="78"/>
      <c r="Z2128" s="78"/>
      <c r="AA2128" s="78"/>
      <c r="AB2128" s="78"/>
      <c r="AC2128" s="78"/>
      <c r="AD2128" s="78"/>
      <c r="AE2128" s="78"/>
      <c r="AF2128" s="78"/>
      <c r="AG2128" s="78"/>
      <c r="AH2128" s="78"/>
      <c r="AI2128" s="78"/>
      <c r="AJ2128" s="78"/>
      <c r="AK2128" s="78"/>
      <c r="AL2128" s="78"/>
      <c r="AM2128" s="78"/>
      <c r="AN2128" s="78"/>
      <c r="AO2128" s="78"/>
      <c r="AP2128" s="78"/>
      <c r="AQ2128" s="78"/>
      <c r="AR2128" s="78"/>
      <c r="AS2128" s="78"/>
      <c r="AT2128" s="78"/>
      <c r="AU2128" s="78"/>
      <c r="AV2128" s="78"/>
      <c r="AW2128" s="78"/>
      <c r="AX2128" s="78"/>
      <c r="AY2128" s="78"/>
      <c r="AZ2128" s="78"/>
      <c r="BA2128" s="78"/>
      <c r="BB2128" s="78"/>
      <c r="BC2128" s="78"/>
      <c r="BD2128" s="78"/>
      <c r="BE2128" s="78"/>
      <c r="BF2128" s="78"/>
      <c r="BG2128" s="78"/>
      <c r="BH2128" s="78"/>
      <c r="BI2128" s="78"/>
      <c r="BJ2128" s="78"/>
    </row>
    <row r="2129" spans="1:62" ht="50.1" customHeight="1" x14ac:dyDescent="0.3">
      <c r="A2129" s="49"/>
      <c r="B2129" s="49"/>
      <c r="C2129" s="110"/>
      <c r="D2129" s="110"/>
      <c r="E2129" s="111"/>
      <c r="F2129" s="112"/>
      <c r="G2129" s="78"/>
      <c r="H2129" s="78"/>
      <c r="I2129" s="78"/>
      <c r="J2129" s="78"/>
      <c r="K2129" s="78"/>
      <c r="L2129" s="78"/>
      <c r="M2129" s="78"/>
      <c r="N2129" s="78"/>
      <c r="O2129" s="78"/>
      <c r="P2129" s="78"/>
      <c r="Q2129" s="78"/>
      <c r="R2129" s="78"/>
      <c r="S2129" s="78"/>
      <c r="T2129" s="78"/>
      <c r="U2129" s="78"/>
      <c r="V2129" s="78"/>
      <c r="W2129" s="78"/>
      <c r="X2129" s="78"/>
      <c r="Y2129" s="78"/>
      <c r="Z2129" s="78"/>
      <c r="AA2129" s="78"/>
      <c r="AB2129" s="78"/>
      <c r="AC2129" s="78"/>
      <c r="AD2129" s="78"/>
      <c r="AE2129" s="78"/>
      <c r="AF2129" s="78"/>
      <c r="AG2129" s="78"/>
      <c r="AH2129" s="78"/>
      <c r="AI2129" s="78"/>
      <c r="AJ2129" s="78"/>
      <c r="AK2129" s="78"/>
      <c r="AL2129" s="78"/>
      <c r="AM2129" s="78"/>
      <c r="AN2129" s="78"/>
      <c r="AO2129" s="78"/>
      <c r="AP2129" s="78"/>
      <c r="AQ2129" s="78"/>
      <c r="AR2129" s="78"/>
      <c r="AS2129" s="78"/>
      <c r="AT2129" s="78"/>
      <c r="AU2129" s="78"/>
      <c r="AV2129" s="78"/>
      <c r="AW2129" s="78"/>
      <c r="AX2129" s="78"/>
      <c r="AY2129" s="78"/>
      <c r="AZ2129" s="78"/>
      <c r="BA2129" s="78"/>
      <c r="BB2129" s="78"/>
      <c r="BC2129" s="78"/>
      <c r="BD2129" s="78"/>
      <c r="BE2129" s="78"/>
      <c r="BF2129" s="78"/>
      <c r="BG2129" s="78"/>
      <c r="BH2129" s="78"/>
      <c r="BI2129" s="78"/>
      <c r="BJ2129" s="78"/>
    </row>
    <row r="2130" spans="1:62" ht="50.1" customHeight="1" x14ac:dyDescent="0.3">
      <c r="A2130" s="49"/>
      <c r="B2130" s="49"/>
      <c r="C2130" s="110"/>
      <c r="D2130" s="110"/>
      <c r="E2130" s="111"/>
      <c r="F2130" s="112"/>
      <c r="G2130" s="78"/>
      <c r="H2130" s="78"/>
      <c r="I2130" s="78"/>
      <c r="J2130" s="78"/>
      <c r="K2130" s="78"/>
      <c r="L2130" s="78"/>
      <c r="M2130" s="78"/>
      <c r="N2130" s="78"/>
      <c r="O2130" s="78"/>
      <c r="P2130" s="78"/>
      <c r="Q2130" s="78"/>
      <c r="R2130" s="78"/>
      <c r="S2130" s="78"/>
      <c r="T2130" s="78"/>
      <c r="U2130" s="78"/>
      <c r="V2130" s="78"/>
      <c r="W2130" s="78"/>
      <c r="X2130" s="78"/>
      <c r="Y2130" s="78"/>
      <c r="Z2130" s="78"/>
      <c r="AA2130" s="78"/>
      <c r="AB2130" s="78"/>
      <c r="AC2130" s="78"/>
      <c r="AD2130" s="78"/>
      <c r="AE2130" s="78"/>
      <c r="AF2130" s="78"/>
      <c r="AG2130" s="78"/>
      <c r="AH2130" s="78"/>
      <c r="AI2130" s="78"/>
      <c r="AJ2130" s="78"/>
      <c r="AK2130" s="78"/>
      <c r="AL2130" s="78"/>
      <c r="AM2130" s="78"/>
      <c r="AN2130" s="78"/>
      <c r="AO2130" s="78"/>
      <c r="AP2130" s="78"/>
      <c r="AQ2130" s="78"/>
      <c r="AR2130" s="78"/>
      <c r="AS2130" s="78"/>
      <c r="AT2130" s="78"/>
      <c r="AU2130" s="78"/>
      <c r="AV2130" s="78"/>
      <c r="AW2130" s="78"/>
      <c r="AX2130" s="78"/>
      <c r="AY2130" s="78"/>
      <c r="AZ2130" s="78"/>
      <c r="BA2130" s="78"/>
      <c r="BB2130" s="78"/>
      <c r="BC2130" s="78"/>
      <c r="BD2130" s="78"/>
      <c r="BE2130" s="78"/>
      <c r="BF2130" s="78"/>
      <c r="BG2130" s="78"/>
      <c r="BH2130" s="78"/>
      <c r="BI2130" s="78"/>
      <c r="BJ2130" s="78"/>
    </row>
    <row r="2131" spans="1:62" ht="50.1" customHeight="1" x14ac:dyDescent="0.3">
      <c r="A2131" s="49"/>
      <c r="B2131" s="49"/>
      <c r="C2131" s="110"/>
      <c r="D2131" s="110"/>
      <c r="E2131" s="111"/>
      <c r="F2131" s="112"/>
      <c r="G2131" s="78"/>
      <c r="H2131" s="78"/>
      <c r="I2131" s="78"/>
      <c r="J2131" s="78"/>
      <c r="K2131" s="78"/>
      <c r="L2131" s="78"/>
      <c r="M2131" s="78"/>
      <c r="N2131" s="78"/>
      <c r="O2131" s="78"/>
      <c r="P2131" s="78"/>
      <c r="Q2131" s="78"/>
      <c r="R2131" s="78"/>
      <c r="S2131" s="78"/>
      <c r="T2131" s="78"/>
      <c r="U2131" s="78"/>
      <c r="V2131" s="78"/>
      <c r="W2131" s="78"/>
      <c r="X2131" s="78"/>
      <c r="Y2131" s="78"/>
      <c r="Z2131" s="78"/>
      <c r="AA2131" s="78"/>
      <c r="AB2131" s="78"/>
      <c r="AC2131" s="78"/>
      <c r="AD2131" s="78"/>
      <c r="AE2131" s="78"/>
      <c r="AF2131" s="78"/>
      <c r="AG2131" s="78"/>
      <c r="AH2131" s="78"/>
      <c r="AI2131" s="78"/>
      <c r="AJ2131" s="78"/>
      <c r="AK2131" s="78"/>
      <c r="AL2131" s="78"/>
      <c r="AM2131" s="78"/>
      <c r="AN2131" s="78"/>
      <c r="AO2131" s="78"/>
      <c r="AP2131" s="78"/>
      <c r="AQ2131" s="78"/>
      <c r="AR2131" s="78"/>
      <c r="AS2131" s="78"/>
      <c r="AT2131" s="78"/>
      <c r="AU2131" s="78"/>
      <c r="AV2131" s="78"/>
      <c r="AW2131" s="78"/>
      <c r="AX2131" s="78"/>
      <c r="AY2131" s="78"/>
      <c r="AZ2131" s="78"/>
      <c r="BA2131" s="78"/>
      <c r="BB2131" s="78"/>
      <c r="BC2131" s="78"/>
      <c r="BD2131" s="78"/>
      <c r="BE2131" s="78"/>
      <c r="BF2131" s="78"/>
      <c r="BG2131" s="78"/>
      <c r="BH2131" s="78"/>
      <c r="BI2131" s="78"/>
      <c r="BJ2131" s="78"/>
    </row>
    <row r="2132" spans="1:62" ht="50.1" customHeight="1" x14ac:dyDescent="0.3">
      <c r="A2132" s="49"/>
      <c r="B2132" s="49"/>
      <c r="C2132" s="110"/>
      <c r="D2132" s="110"/>
      <c r="E2132" s="111"/>
      <c r="F2132" s="112"/>
      <c r="G2132" s="78"/>
      <c r="H2132" s="78"/>
      <c r="I2132" s="78"/>
      <c r="J2132" s="78"/>
      <c r="K2132" s="78"/>
      <c r="L2132" s="78"/>
      <c r="M2132" s="78"/>
      <c r="N2132" s="78"/>
      <c r="O2132" s="78"/>
      <c r="P2132" s="78"/>
      <c r="Q2132" s="78"/>
      <c r="R2132" s="78"/>
      <c r="S2132" s="78"/>
      <c r="T2132" s="78"/>
      <c r="U2132" s="78"/>
      <c r="V2132" s="78"/>
      <c r="W2132" s="78"/>
      <c r="X2132" s="78"/>
      <c r="Y2132" s="78"/>
      <c r="Z2132" s="78"/>
      <c r="AA2132" s="78"/>
      <c r="AB2132" s="78"/>
      <c r="AC2132" s="78"/>
      <c r="AD2132" s="78"/>
      <c r="AE2132" s="78"/>
      <c r="AF2132" s="78"/>
      <c r="AG2132" s="78"/>
      <c r="AH2132" s="78"/>
      <c r="AI2132" s="78"/>
      <c r="AJ2132" s="78"/>
      <c r="AK2132" s="78"/>
      <c r="AL2132" s="78"/>
      <c r="AM2132" s="78"/>
      <c r="AN2132" s="78"/>
      <c r="AO2132" s="78"/>
      <c r="AP2132" s="78"/>
      <c r="AQ2132" s="78"/>
      <c r="AR2132" s="78"/>
      <c r="AS2132" s="78"/>
      <c r="AT2132" s="78"/>
      <c r="AU2132" s="78"/>
      <c r="AV2132" s="78"/>
      <c r="AW2132" s="78"/>
      <c r="AX2132" s="78"/>
      <c r="AY2132" s="78"/>
      <c r="AZ2132" s="78"/>
      <c r="BA2132" s="78"/>
      <c r="BB2132" s="78"/>
      <c r="BC2132" s="78"/>
      <c r="BD2132" s="78"/>
      <c r="BE2132" s="78"/>
      <c r="BF2132" s="78"/>
      <c r="BG2132" s="78"/>
      <c r="BH2132" s="78"/>
      <c r="BI2132" s="78"/>
      <c r="BJ2132" s="78"/>
    </row>
    <row r="2133" spans="1:62" ht="50.1" customHeight="1" x14ac:dyDescent="0.3">
      <c r="A2133" s="49"/>
      <c r="B2133" s="49"/>
      <c r="C2133" s="110"/>
      <c r="D2133" s="110"/>
      <c r="E2133" s="111"/>
      <c r="F2133" s="112"/>
      <c r="G2133" s="78"/>
      <c r="H2133" s="78"/>
      <c r="I2133" s="78"/>
      <c r="J2133" s="78"/>
      <c r="K2133" s="78"/>
      <c r="L2133" s="78"/>
      <c r="M2133" s="78"/>
      <c r="N2133" s="78"/>
      <c r="O2133" s="78"/>
      <c r="P2133" s="78"/>
      <c r="Q2133" s="78"/>
      <c r="R2133" s="78"/>
      <c r="S2133" s="78"/>
      <c r="T2133" s="78"/>
      <c r="U2133" s="78"/>
      <c r="V2133" s="78"/>
      <c r="W2133" s="78"/>
      <c r="X2133" s="78"/>
      <c r="Y2133" s="78"/>
      <c r="Z2133" s="78"/>
      <c r="AA2133" s="78"/>
      <c r="AB2133" s="78"/>
      <c r="AC2133" s="78"/>
      <c r="AD2133" s="78"/>
      <c r="AE2133" s="78"/>
      <c r="AF2133" s="78"/>
      <c r="AG2133" s="78"/>
      <c r="AH2133" s="78"/>
      <c r="AI2133" s="78"/>
      <c r="AJ2133" s="78"/>
      <c r="AK2133" s="78"/>
      <c r="AL2133" s="78"/>
      <c r="AM2133" s="78"/>
      <c r="AN2133" s="78"/>
      <c r="AO2133" s="78"/>
      <c r="AP2133" s="78"/>
      <c r="AQ2133" s="78"/>
      <c r="AR2133" s="78"/>
      <c r="AS2133" s="78"/>
      <c r="AT2133" s="78"/>
      <c r="AU2133" s="78"/>
      <c r="AV2133" s="78"/>
      <c r="AW2133" s="78"/>
      <c r="AX2133" s="78"/>
      <c r="AY2133" s="78"/>
      <c r="AZ2133" s="78"/>
      <c r="BA2133" s="78"/>
      <c r="BB2133" s="78"/>
      <c r="BC2133" s="78"/>
      <c r="BD2133" s="78"/>
      <c r="BE2133" s="78"/>
      <c r="BF2133" s="78"/>
      <c r="BG2133" s="78"/>
      <c r="BH2133" s="78"/>
      <c r="BI2133" s="78"/>
      <c r="BJ2133" s="78"/>
    </row>
    <row r="2134" spans="1:62" ht="50.1" customHeight="1" x14ac:dyDescent="0.3">
      <c r="A2134" s="49"/>
      <c r="B2134" s="49"/>
      <c r="C2134" s="110"/>
      <c r="D2134" s="110"/>
      <c r="E2134" s="111"/>
      <c r="F2134" s="112"/>
      <c r="G2134" s="78"/>
      <c r="H2134" s="78"/>
      <c r="I2134" s="78"/>
      <c r="J2134" s="78"/>
      <c r="K2134" s="78"/>
      <c r="L2134" s="78"/>
      <c r="M2134" s="78"/>
      <c r="N2134" s="78"/>
      <c r="O2134" s="78"/>
      <c r="P2134" s="78"/>
      <c r="Q2134" s="78"/>
      <c r="R2134" s="78"/>
      <c r="S2134" s="78"/>
      <c r="T2134" s="78"/>
      <c r="U2134" s="78"/>
      <c r="V2134" s="78"/>
      <c r="W2134" s="78"/>
      <c r="X2134" s="78"/>
      <c r="Y2134" s="78"/>
      <c r="Z2134" s="78"/>
      <c r="AA2134" s="78"/>
      <c r="AB2134" s="78"/>
      <c r="AC2134" s="78"/>
      <c r="AD2134" s="78"/>
      <c r="AE2134" s="78"/>
      <c r="AF2134" s="78"/>
      <c r="AG2134" s="78"/>
      <c r="AH2134" s="78"/>
      <c r="AI2134" s="78"/>
      <c r="AJ2134" s="78"/>
      <c r="AK2134" s="78"/>
      <c r="AL2134" s="78"/>
      <c r="AM2134" s="78"/>
      <c r="AN2134" s="78"/>
      <c r="AO2134" s="78"/>
      <c r="AP2134" s="78"/>
      <c r="AQ2134" s="78"/>
      <c r="AR2134" s="78"/>
      <c r="AS2134" s="78"/>
      <c r="AT2134" s="78"/>
      <c r="AU2134" s="78"/>
      <c r="AV2134" s="78"/>
      <c r="AW2134" s="78"/>
      <c r="AX2134" s="78"/>
      <c r="AY2134" s="78"/>
      <c r="AZ2134" s="78"/>
      <c r="BA2134" s="78"/>
      <c r="BB2134" s="78"/>
      <c r="BC2134" s="78"/>
      <c r="BD2134" s="78"/>
      <c r="BE2134" s="78"/>
      <c r="BF2134" s="78"/>
      <c r="BG2134" s="78"/>
      <c r="BH2134" s="78"/>
      <c r="BI2134" s="78"/>
      <c r="BJ2134" s="78"/>
    </row>
    <row r="2135" spans="1:62" ht="50.1" customHeight="1" x14ac:dyDescent="0.3">
      <c r="A2135" s="49"/>
      <c r="B2135" s="49"/>
      <c r="C2135" s="110"/>
      <c r="D2135" s="110"/>
      <c r="E2135" s="111"/>
      <c r="F2135" s="112"/>
      <c r="G2135" s="78"/>
      <c r="H2135" s="78"/>
      <c r="I2135" s="78"/>
      <c r="J2135" s="78"/>
      <c r="K2135" s="78"/>
      <c r="L2135" s="78"/>
      <c r="M2135" s="78"/>
      <c r="N2135" s="78"/>
      <c r="O2135" s="78"/>
      <c r="P2135" s="78"/>
      <c r="Q2135" s="78"/>
      <c r="R2135" s="78"/>
      <c r="S2135" s="78"/>
      <c r="T2135" s="78"/>
      <c r="U2135" s="78"/>
      <c r="V2135" s="78"/>
      <c r="W2135" s="78"/>
      <c r="X2135" s="78"/>
      <c r="Y2135" s="78"/>
      <c r="Z2135" s="78"/>
      <c r="AA2135" s="78"/>
      <c r="AB2135" s="78"/>
      <c r="AC2135" s="78"/>
      <c r="AD2135" s="78"/>
      <c r="AE2135" s="78"/>
      <c r="AF2135" s="78"/>
      <c r="AG2135" s="78"/>
      <c r="AH2135" s="78"/>
      <c r="AI2135" s="78"/>
      <c r="AJ2135" s="78"/>
      <c r="AK2135" s="78"/>
      <c r="AL2135" s="78"/>
      <c r="AM2135" s="78"/>
      <c r="AN2135" s="78"/>
      <c r="AO2135" s="78"/>
      <c r="AP2135" s="78"/>
      <c r="AQ2135" s="78"/>
      <c r="AR2135" s="78"/>
      <c r="AS2135" s="78"/>
      <c r="AT2135" s="78"/>
      <c r="AU2135" s="78"/>
      <c r="AV2135" s="78"/>
      <c r="AW2135" s="78"/>
      <c r="AX2135" s="78"/>
      <c r="AY2135" s="78"/>
      <c r="AZ2135" s="78"/>
      <c r="BA2135" s="78"/>
      <c r="BB2135" s="78"/>
      <c r="BC2135" s="78"/>
      <c r="BD2135" s="78"/>
      <c r="BE2135" s="78"/>
      <c r="BF2135" s="78"/>
      <c r="BG2135" s="78"/>
      <c r="BH2135" s="78"/>
      <c r="BI2135" s="78"/>
      <c r="BJ2135" s="78"/>
    </row>
    <row r="2136" spans="1:62" ht="50.1" customHeight="1" x14ac:dyDescent="0.3">
      <c r="A2136" s="49"/>
      <c r="B2136" s="49"/>
      <c r="C2136" s="110"/>
      <c r="D2136" s="110"/>
      <c r="E2136" s="111"/>
      <c r="F2136" s="112"/>
      <c r="G2136" s="78"/>
      <c r="H2136" s="78"/>
      <c r="I2136" s="78"/>
      <c r="J2136" s="78"/>
      <c r="K2136" s="78"/>
      <c r="L2136" s="78"/>
      <c r="M2136" s="78"/>
      <c r="N2136" s="78"/>
      <c r="O2136" s="78"/>
      <c r="P2136" s="78"/>
      <c r="Q2136" s="78"/>
      <c r="R2136" s="78"/>
      <c r="S2136" s="78"/>
      <c r="T2136" s="78"/>
      <c r="U2136" s="78"/>
      <c r="V2136" s="78"/>
      <c r="W2136" s="78"/>
      <c r="X2136" s="78"/>
      <c r="Y2136" s="78"/>
      <c r="Z2136" s="78"/>
      <c r="AA2136" s="78"/>
      <c r="AB2136" s="78"/>
      <c r="AC2136" s="78"/>
      <c r="AD2136" s="78"/>
      <c r="AE2136" s="78"/>
      <c r="AF2136" s="78"/>
      <c r="AG2136" s="78"/>
      <c r="AH2136" s="78"/>
      <c r="AI2136" s="78"/>
      <c r="AJ2136" s="78"/>
      <c r="AK2136" s="78"/>
      <c r="AL2136" s="78"/>
      <c r="AM2136" s="78"/>
      <c r="AN2136" s="78"/>
      <c r="AO2136" s="78"/>
      <c r="AP2136" s="78"/>
      <c r="AQ2136" s="78"/>
      <c r="AR2136" s="78"/>
      <c r="AS2136" s="78"/>
      <c r="AT2136" s="78"/>
      <c r="AU2136" s="78"/>
      <c r="AV2136" s="78"/>
      <c r="AW2136" s="78"/>
      <c r="AX2136" s="78"/>
      <c r="AY2136" s="78"/>
      <c r="AZ2136" s="78"/>
      <c r="BA2136" s="78"/>
      <c r="BB2136" s="78"/>
      <c r="BC2136" s="78"/>
      <c r="BD2136" s="78"/>
      <c r="BE2136" s="78"/>
      <c r="BF2136" s="78"/>
      <c r="BG2136" s="78"/>
      <c r="BH2136" s="78"/>
      <c r="BI2136" s="78"/>
      <c r="BJ2136" s="78"/>
    </row>
    <row r="2137" spans="1:62" ht="50.1" customHeight="1" x14ac:dyDescent="0.3">
      <c r="A2137" s="49"/>
      <c r="B2137" s="49"/>
      <c r="C2137" s="110"/>
      <c r="D2137" s="110"/>
      <c r="E2137" s="111"/>
      <c r="F2137" s="112"/>
      <c r="G2137" s="78"/>
      <c r="H2137" s="78"/>
      <c r="I2137" s="78"/>
      <c r="J2137" s="78"/>
      <c r="K2137" s="78"/>
      <c r="L2137" s="78"/>
      <c r="M2137" s="78"/>
      <c r="N2137" s="78"/>
      <c r="O2137" s="78"/>
      <c r="P2137" s="78"/>
      <c r="Q2137" s="78"/>
      <c r="R2137" s="78"/>
      <c r="S2137" s="78"/>
      <c r="T2137" s="78"/>
      <c r="U2137" s="78"/>
      <c r="V2137" s="78"/>
      <c r="W2137" s="78"/>
      <c r="X2137" s="78"/>
      <c r="Y2137" s="78"/>
      <c r="Z2137" s="78"/>
      <c r="AA2137" s="78"/>
      <c r="AB2137" s="78"/>
      <c r="AC2137" s="78"/>
      <c r="AD2137" s="78"/>
      <c r="AE2137" s="78"/>
      <c r="AF2137" s="78"/>
      <c r="AG2137" s="78"/>
      <c r="AH2137" s="78"/>
      <c r="AI2137" s="78"/>
      <c r="AJ2137" s="78"/>
      <c r="AK2137" s="78"/>
      <c r="AL2137" s="78"/>
      <c r="AM2137" s="78"/>
      <c r="AN2137" s="78"/>
      <c r="AO2137" s="78"/>
      <c r="AP2137" s="78"/>
      <c r="AQ2137" s="78"/>
      <c r="AR2137" s="78"/>
      <c r="AS2137" s="78"/>
      <c r="AT2137" s="78"/>
      <c r="AU2137" s="78"/>
      <c r="AV2137" s="78"/>
      <c r="AW2137" s="78"/>
      <c r="AX2137" s="78"/>
      <c r="AY2137" s="78"/>
      <c r="AZ2137" s="78"/>
      <c r="BA2137" s="78"/>
      <c r="BB2137" s="78"/>
      <c r="BC2137" s="78"/>
      <c r="BD2137" s="78"/>
      <c r="BE2137" s="78"/>
      <c r="BF2137" s="78"/>
      <c r="BG2137" s="78"/>
      <c r="BH2137" s="78"/>
      <c r="BI2137" s="78"/>
      <c r="BJ2137" s="78"/>
    </row>
    <row r="2138" spans="1:62" ht="50.1" customHeight="1" x14ac:dyDescent="0.3">
      <c r="A2138" s="49"/>
      <c r="B2138" s="49"/>
      <c r="C2138" s="110"/>
      <c r="D2138" s="110"/>
      <c r="E2138" s="111"/>
      <c r="F2138" s="112"/>
      <c r="G2138" s="78"/>
      <c r="H2138" s="78"/>
      <c r="I2138" s="78"/>
      <c r="J2138" s="78"/>
      <c r="K2138" s="78"/>
      <c r="L2138" s="78"/>
      <c r="M2138" s="78"/>
      <c r="N2138" s="78"/>
      <c r="O2138" s="78"/>
      <c r="P2138" s="78"/>
      <c r="Q2138" s="78"/>
      <c r="R2138" s="78"/>
      <c r="S2138" s="78"/>
      <c r="T2138" s="78"/>
      <c r="U2138" s="78"/>
      <c r="V2138" s="78"/>
      <c r="W2138" s="78"/>
      <c r="X2138" s="78"/>
      <c r="Y2138" s="78"/>
      <c r="Z2138" s="78"/>
      <c r="AA2138" s="78"/>
      <c r="AB2138" s="78"/>
      <c r="AC2138" s="78"/>
      <c r="AD2138" s="78"/>
      <c r="AE2138" s="78"/>
      <c r="AF2138" s="78"/>
      <c r="AG2138" s="78"/>
      <c r="AH2138" s="78"/>
      <c r="AI2138" s="78"/>
      <c r="AJ2138" s="78"/>
      <c r="AK2138" s="78"/>
      <c r="AL2138" s="78"/>
      <c r="AM2138" s="78"/>
      <c r="AN2138" s="78"/>
      <c r="AO2138" s="78"/>
      <c r="AP2138" s="78"/>
      <c r="AQ2138" s="78"/>
      <c r="AR2138" s="78"/>
      <c r="AS2138" s="78"/>
      <c r="AT2138" s="78"/>
      <c r="AU2138" s="78"/>
      <c r="AV2138" s="78"/>
      <c r="AW2138" s="78"/>
      <c r="AX2138" s="78"/>
      <c r="AY2138" s="78"/>
      <c r="AZ2138" s="78"/>
      <c r="BA2138" s="78"/>
      <c r="BB2138" s="78"/>
      <c r="BC2138" s="78"/>
      <c r="BD2138" s="78"/>
      <c r="BE2138" s="78"/>
      <c r="BF2138" s="78"/>
      <c r="BG2138" s="78"/>
      <c r="BH2138" s="78"/>
      <c r="BI2138" s="78"/>
      <c r="BJ2138" s="78"/>
    </row>
    <row r="2139" spans="1:62" ht="50.1" customHeight="1" x14ac:dyDescent="0.3">
      <c r="A2139" s="49"/>
      <c r="B2139" s="49"/>
      <c r="C2139" s="110"/>
      <c r="D2139" s="110"/>
      <c r="E2139" s="111"/>
      <c r="F2139" s="112"/>
      <c r="G2139" s="78"/>
      <c r="H2139" s="78"/>
      <c r="I2139" s="78"/>
      <c r="J2139" s="78"/>
      <c r="K2139" s="78"/>
      <c r="L2139" s="78"/>
      <c r="M2139" s="78"/>
      <c r="N2139" s="78"/>
      <c r="O2139" s="78"/>
      <c r="P2139" s="78"/>
      <c r="Q2139" s="78"/>
      <c r="R2139" s="78"/>
      <c r="S2139" s="78"/>
      <c r="T2139" s="78"/>
      <c r="U2139" s="78"/>
      <c r="V2139" s="78"/>
      <c r="W2139" s="78"/>
      <c r="X2139" s="78"/>
      <c r="Y2139" s="78"/>
      <c r="Z2139" s="78"/>
      <c r="AA2139" s="78"/>
      <c r="AB2139" s="78"/>
      <c r="AC2139" s="78"/>
      <c r="AD2139" s="78"/>
      <c r="AE2139" s="78"/>
      <c r="AF2139" s="78"/>
      <c r="AG2139" s="78"/>
      <c r="AH2139" s="78"/>
      <c r="AI2139" s="78"/>
      <c r="AJ2139" s="78"/>
      <c r="AK2139" s="78"/>
      <c r="AL2139" s="78"/>
      <c r="AM2139" s="78"/>
      <c r="AN2139" s="78"/>
      <c r="AO2139" s="78"/>
      <c r="AP2139" s="78"/>
      <c r="AQ2139" s="78"/>
      <c r="AR2139" s="78"/>
      <c r="AS2139" s="78"/>
      <c r="AT2139" s="78"/>
      <c r="AU2139" s="78"/>
      <c r="AV2139" s="78"/>
      <c r="AW2139" s="78"/>
      <c r="AX2139" s="78"/>
      <c r="AY2139" s="78"/>
      <c r="AZ2139" s="78"/>
      <c r="BA2139" s="78"/>
      <c r="BB2139" s="78"/>
      <c r="BC2139" s="78"/>
      <c r="BD2139" s="78"/>
      <c r="BE2139" s="78"/>
      <c r="BF2139" s="78"/>
      <c r="BG2139" s="78"/>
      <c r="BH2139" s="78"/>
      <c r="BI2139" s="78"/>
      <c r="BJ2139" s="78"/>
    </row>
    <row r="2140" spans="1:62" ht="50.1" customHeight="1" x14ac:dyDescent="0.3">
      <c r="A2140" s="49"/>
      <c r="B2140" s="49"/>
      <c r="C2140" s="110"/>
      <c r="D2140" s="110"/>
      <c r="E2140" s="111"/>
      <c r="F2140" s="112"/>
      <c r="G2140" s="78"/>
      <c r="H2140" s="78"/>
      <c r="I2140" s="78"/>
      <c r="J2140" s="78"/>
      <c r="K2140" s="78"/>
      <c r="L2140" s="78"/>
      <c r="M2140" s="78"/>
      <c r="N2140" s="78"/>
      <c r="O2140" s="78"/>
      <c r="P2140" s="78"/>
      <c r="Q2140" s="78"/>
      <c r="R2140" s="78"/>
      <c r="S2140" s="78"/>
      <c r="T2140" s="78"/>
      <c r="U2140" s="78"/>
      <c r="V2140" s="78"/>
      <c r="W2140" s="78"/>
      <c r="X2140" s="78"/>
      <c r="Y2140" s="78"/>
      <c r="Z2140" s="78"/>
      <c r="AA2140" s="78"/>
      <c r="AB2140" s="78"/>
      <c r="AC2140" s="78"/>
      <c r="AD2140" s="78"/>
      <c r="AE2140" s="78"/>
      <c r="AF2140" s="78"/>
      <c r="AG2140" s="78"/>
      <c r="AH2140" s="78"/>
      <c r="AI2140" s="78"/>
      <c r="AJ2140" s="78"/>
      <c r="AK2140" s="78"/>
      <c r="AL2140" s="78"/>
      <c r="AM2140" s="78"/>
      <c r="AN2140" s="78"/>
      <c r="AO2140" s="78"/>
      <c r="AP2140" s="78"/>
      <c r="AQ2140" s="78"/>
      <c r="AR2140" s="78"/>
      <c r="AS2140" s="78"/>
      <c r="AT2140" s="78"/>
      <c r="AU2140" s="78"/>
      <c r="AV2140" s="78"/>
      <c r="AW2140" s="78"/>
      <c r="AX2140" s="78"/>
      <c r="AY2140" s="78"/>
      <c r="AZ2140" s="78"/>
      <c r="BA2140" s="78"/>
      <c r="BB2140" s="78"/>
      <c r="BC2140" s="78"/>
      <c r="BD2140" s="78"/>
      <c r="BE2140" s="78"/>
      <c r="BF2140" s="78"/>
      <c r="BG2140" s="78"/>
      <c r="BH2140" s="78"/>
      <c r="BI2140" s="78"/>
      <c r="BJ2140" s="78"/>
    </row>
    <row r="2141" spans="1:62" ht="50.1" customHeight="1" x14ac:dyDescent="0.3">
      <c r="A2141" s="49"/>
      <c r="B2141" s="49"/>
      <c r="C2141" s="110"/>
      <c r="D2141" s="110"/>
      <c r="E2141" s="111"/>
      <c r="F2141" s="112"/>
      <c r="G2141" s="78"/>
      <c r="H2141" s="78"/>
      <c r="I2141" s="78"/>
      <c r="J2141" s="78"/>
      <c r="K2141" s="78"/>
      <c r="L2141" s="78"/>
      <c r="M2141" s="78"/>
      <c r="N2141" s="78"/>
      <c r="O2141" s="78"/>
      <c r="P2141" s="78"/>
      <c r="Q2141" s="78"/>
      <c r="R2141" s="78"/>
      <c r="S2141" s="78"/>
      <c r="T2141" s="78"/>
      <c r="U2141" s="78"/>
      <c r="V2141" s="78"/>
      <c r="W2141" s="78"/>
      <c r="X2141" s="78"/>
      <c r="Y2141" s="78"/>
      <c r="Z2141" s="78"/>
      <c r="AA2141" s="78"/>
      <c r="AB2141" s="78"/>
      <c r="AC2141" s="78"/>
      <c r="AD2141" s="78"/>
      <c r="AE2141" s="78"/>
      <c r="AF2141" s="78"/>
      <c r="AG2141" s="78"/>
      <c r="AH2141" s="78"/>
      <c r="AI2141" s="78"/>
      <c r="AJ2141" s="78"/>
      <c r="AK2141" s="78"/>
      <c r="AL2141" s="78"/>
      <c r="AM2141" s="78"/>
      <c r="AN2141" s="78"/>
      <c r="AO2141" s="78"/>
      <c r="AP2141" s="78"/>
      <c r="AQ2141" s="78"/>
      <c r="AR2141" s="78"/>
      <c r="AS2141" s="78"/>
      <c r="AT2141" s="78"/>
      <c r="AU2141" s="78"/>
      <c r="AV2141" s="78"/>
      <c r="AW2141" s="78"/>
      <c r="AX2141" s="78"/>
      <c r="AY2141" s="78"/>
      <c r="AZ2141" s="78"/>
      <c r="BA2141" s="78"/>
      <c r="BB2141" s="78"/>
      <c r="BC2141" s="78"/>
      <c r="BD2141" s="78"/>
      <c r="BE2141" s="78"/>
      <c r="BF2141" s="78"/>
      <c r="BG2141" s="78"/>
      <c r="BH2141" s="78"/>
      <c r="BI2141" s="78"/>
      <c r="BJ2141" s="78"/>
    </row>
    <row r="2142" spans="1:62" ht="50.1" customHeight="1" x14ac:dyDescent="0.3">
      <c r="A2142" s="49"/>
      <c r="B2142" s="49"/>
      <c r="C2142" s="110"/>
      <c r="D2142" s="110"/>
      <c r="E2142" s="111"/>
      <c r="F2142" s="112"/>
      <c r="G2142" s="78"/>
      <c r="H2142" s="78"/>
      <c r="I2142" s="78"/>
      <c r="J2142" s="78"/>
      <c r="K2142" s="78"/>
      <c r="L2142" s="78"/>
      <c r="M2142" s="78"/>
      <c r="N2142" s="78"/>
      <c r="O2142" s="78"/>
      <c r="P2142" s="78"/>
      <c r="Q2142" s="78"/>
      <c r="R2142" s="78"/>
      <c r="S2142" s="78"/>
      <c r="T2142" s="78"/>
      <c r="U2142" s="78"/>
      <c r="V2142" s="78"/>
      <c r="W2142" s="78"/>
      <c r="X2142" s="78"/>
      <c r="Y2142" s="78"/>
      <c r="Z2142" s="78"/>
      <c r="AA2142" s="78"/>
      <c r="AB2142" s="78"/>
      <c r="AC2142" s="78"/>
      <c r="AD2142" s="78"/>
      <c r="AE2142" s="78"/>
      <c r="AF2142" s="78"/>
      <c r="AG2142" s="78"/>
      <c r="AH2142" s="78"/>
      <c r="AI2142" s="78"/>
      <c r="AJ2142" s="78"/>
      <c r="AK2142" s="78"/>
      <c r="AL2142" s="78"/>
      <c r="AM2142" s="78"/>
      <c r="AN2142" s="78"/>
      <c r="AO2142" s="78"/>
      <c r="AP2142" s="78"/>
      <c r="AQ2142" s="78"/>
      <c r="AR2142" s="78"/>
      <c r="AS2142" s="78"/>
      <c r="AT2142" s="78"/>
      <c r="AU2142" s="78"/>
      <c r="AV2142" s="78"/>
      <c r="AW2142" s="78"/>
      <c r="AX2142" s="78"/>
      <c r="AY2142" s="78"/>
      <c r="AZ2142" s="78"/>
      <c r="BA2142" s="78"/>
      <c r="BB2142" s="78"/>
      <c r="BC2142" s="78"/>
      <c r="BD2142" s="78"/>
      <c r="BE2142" s="78"/>
      <c r="BF2142" s="78"/>
      <c r="BG2142" s="78"/>
      <c r="BH2142" s="78"/>
      <c r="BI2142" s="78"/>
      <c r="BJ2142" s="78"/>
    </row>
    <row r="2143" spans="1:62" ht="50.1" customHeight="1" x14ac:dyDescent="0.3">
      <c r="A2143" s="49"/>
      <c r="B2143" s="49"/>
      <c r="C2143" s="110"/>
      <c r="D2143" s="110"/>
      <c r="E2143" s="111"/>
      <c r="F2143" s="112"/>
      <c r="G2143" s="78"/>
      <c r="H2143" s="78"/>
      <c r="I2143" s="78"/>
      <c r="J2143" s="78"/>
      <c r="K2143" s="78"/>
      <c r="L2143" s="78"/>
      <c r="M2143" s="78"/>
      <c r="N2143" s="78"/>
      <c r="O2143" s="78"/>
      <c r="P2143" s="78"/>
      <c r="Q2143" s="78"/>
      <c r="R2143" s="78"/>
      <c r="S2143" s="78"/>
      <c r="T2143" s="78"/>
      <c r="U2143" s="78"/>
      <c r="V2143" s="78"/>
      <c r="W2143" s="78"/>
      <c r="X2143" s="78"/>
      <c r="Y2143" s="78"/>
      <c r="Z2143" s="78"/>
      <c r="AA2143" s="78"/>
      <c r="AB2143" s="78"/>
      <c r="AC2143" s="78"/>
      <c r="AD2143" s="78"/>
      <c r="AE2143" s="78"/>
      <c r="AF2143" s="78"/>
      <c r="AG2143" s="78"/>
      <c r="AH2143" s="78"/>
      <c r="AI2143" s="78"/>
      <c r="AJ2143" s="78"/>
      <c r="AK2143" s="78"/>
      <c r="AL2143" s="78"/>
      <c r="AM2143" s="78"/>
      <c r="AN2143" s="78"/>
      <c r="AO2143" s="78"/>
      <c r="AP2143" s="78"/>
      <c r="AQ2143" s="78"/>
      <c r="AR2143" s="78"/>
      <c r="AS2143" s="78"/>
      <c r="AT2143" s="78"/>
      <c r="AU2143" s="78"/>
      <c r="AV2143" s="78"/>
      <c r="AW2143" s="78"/>
      <c r="AX2143" s="78"/>
      <c r="AY2143" s="78"/>
      <c r="AZ2143" s="78"/>
      <c r="BA2143" s="78"/>
      <c r="BB2143" s="78"/>
      <c r="BC2143" s="78"/>
      <c r="BD2143" s="78"/>
      <c r="BE2143" s="78"/>
      <c r="BF2143" s="78"/>
      <c r="BG2143" s="78"/>
      <c r="BH2143" s="78"/>
      <c r="BI2143" s="78"/>
      <c r="BJ2143" s="78"/>
    </row>
    <row r="2144" spans="1:62" ht="50.1" customHeight="1" x14ac:dyDescent="0.3">
      <c r="A2144" s="49"/>
      <c r="B2144" s="49"/>
      <c r="C2144" s="110"/>
      <c r="D2144" s="110"/>
      <c r="E2144" s="111"/>
      <c r="F2144" s="112"/>
      <c r="G2144" s="78"/>
      <c r="H2144" s="78"/>
      <c r="I2144" s="78"/>
      <c r="J2144" s="78"/>
      <c r="K2144" s="78"/>
      <c r="L2144" s="78"/>
      <c r="M2144" s="78"/>
      <c r="N2144" s="78"/>
      <c r="O2144" s="78"/>
      <c r="P2144" s="78"/>
      <c r="Q2144" s="78"/>
      <c r="R2144" s="78"/>
      <c r="S2144" s="78"/>
      <c r="T2144" s="78"/>
      <c r="U2144" s="78"/>
      <c r="V2144" s="78"/>
      <c r="W2144" s="78"/>
      <c r="X2144" s="78"/>
      <c r="Y2144" s="78"/>
      <c r="Z2144" s="78"/>
      <c r="AA2144" s="78"/>
      <c r="AB2144" s="78"/>
      <c r="AC2144" s="78"/>
      <c r="AD2144" s="78"/>
      <c r="AE2144" s="78"/>
      <c r="AF2144" s="78"/>
      <c r="AG2144" s="78"/>
      <c r="AH2144" s="78"/>
      <c r="AI2144" s="78"/>
      <c r="AJ2144" s="78"/>
      <c r="AK2144" s="78"/>
      <c r="AL2144" s="78"/>
      <c r="AM2144" s="78"/>
      <c r="AN2144" s="78"/>
      <c r="AO2144" s="78"/>
      <c r="AP2144" s="78"/>
      <c r="AQ2144" s="78"/>
      <c r="AR2144" s="78"/>
      <c r="AS2144" s="78"/>
      <c r="AT2144" s="78"/>
      <c r="AU2144" s="78"/>
      <c r="AV2144" s="78"/>
      <c r="AW2144" s="78"/>
      <c r="AX2144" s="78"/>
      <c r="AY2144" s="78"/>
      <c r="AZ2144" s="78"/>
      <c r="BA2144" s="78"/>
      <c r="BB2144" s="78"/>
      <c r="BC2144" s="78"/>
      <c r="BD2144" s="78"/>
      <c r="BE2144" s="78"/>
      <c r="BF2144" s="78"/>
      <c r="BG2144" s="78"/>
      <c r="BH2144" s="78"/>
      <c r="BI2144" s="78"/>
      <c r="BJ2144" s="78"/>
    </row>
    <row r="2145" spans="1:62" ht="50.1" customHeight="1" x14ac:dyDescent="0.3">
      <c r="A2145" s="49"/>
      <c r="B2145" s="49"/>
      <c r="C2145" s="110"/>
      <c r="D2145" s="110"/>
      <c r="E2145" s="111"/>
      <c r="F2145" s="112"/>
      <c r="G2145" s="78"/>
      <c r="H2145" s="78"/>
      <c r="I2145" s="78"/>
      <c r="J2145" s="78"/>
      <c r="K2145" s="78"/>
      <c r="L2145" s="78"/>
      <c r="M2145" s="78"/>
      <c r="N2145" s="78"/>
      <c r="O2145" s="78"/>
      <c r="P2145" s="78"/>
      <c r="Q2145" s="78"/>
      <c r="R2145" s="78"/>
      <c r="S2145" s="78"/>
      <c r="T2145" s="78"/>
      <c r="U2145" s="78"/>
      <c r="V2145" s="78"/>
      <c r="W2145" s="78"/>
      <c r="X2145" s="78"/>
      <c r="Y2145" s="78"/>
      <c r="Z2145" s="78"/>
      <c r="AA2145" s="78"/>
      <c r="AB2145" s="78"/>
      <c r="AC2145" s="78"/>
      <c r="AD2145" s="78"/>
      <c r="AE2145" s="78"/>
      <c r="AF2145" s="78"/>
      <c r="AG2145" s="78"/>
      <c r="AH2145" s="78"/>
      <c r="AI2145" s="78"/>
      <c r="AJ2145" s="78"/>
      <c r="AK2145" s="78"/>
      <c r="AL2145" s="78"/>
      <c r="AM2145" s="78"/>
      <c r="AN2145" s="78"/>
      <c r="AO2145" s="78"/>
      <c r="AP2145" s="78"/>
      <c r="AQ2145" s="78"/>
      <c r="AR2145" s="78"/>
      <c r="AS2145" s="78"/>
      <c r="AT2145" s="78"/>
      <c r="AU2145" s="78"/>
      <c r="AV2145" s="78"/>
      <c r="AW2145" s="78"/>
      <c r="AX2145" s="78"/>
      <c r="AY2145" s="78"/>
      <c r="AZ2145" s="78"/>
      <c r="BA2145" s="78"/>
      <c r="BB2145" s="78"/>
      <c r="BC2145" s="78"/>
      <c r="BD2145" s="78"/>
      <c r="BE2145" s="78"/>
      <c r="BF2145" s="78"/>
      <c r="BG2145" s="78"/>
      <c r="BH2145" s="78"/>
      <c r="BI2145" s="78"/>
      <c r="BJ2145" s="78"/>
    </row>
    <row r="2146" spans="1:62" ht="50.1" customHeight="1" x14ac:dyDescent="0.3">
      <c r="A2146" s="49"/>
      <c r="B2146" s="49"/>
      <c r="C2146" s="110"/>
      <c r="D2146" s="110"/>
      <c r="E2146" s="111"/>
      <c r="F2146" s="112"/>
      <c r="G2146" s="78"/>
      <c r="H2146" s="78"/>
      <c r="I2146" s="78"/>
      <c r="J2146" s="78"/>
      <c r="K2146" s="78"/>
      <c r="L2146" s="78"/>
      <c r="M2146" s="78"/>
      <c r="N2146" s="78"/>
      <c r="O2146" s="78"/>
      <c r="P2146" s="78"/>
      <c r="Q2146" s="78"/>
      <c r="R2146" s="78"/>
      <c r="S2146" s="78"/>
      <c r="T2146" s="78"/>
      <c r="U2146" s="78"/>
      <c r="V2146" s="78"/>
      <c r="W2146" s="78"/>
      <c r="X2146" s="78"/>
      <c r="Y2146" s="78"/>
      <c r="Z2146" s="78"/>
      <c r="AA2146" s="78"/>
      <c r="AB2146" s="78"/>
      <c r="AC2146" s="78"/>
      <c r="AD2146" s="78"/>
      <c r="AE2146" s="78"/>
      <c r="AF2146" s="78"/>
      <c r="AG2146" s="78"/>
      <c r="AH2146" s="78"/>
      <c r="AI2146" s="78"/>
      <c r="AJ2146" s="78"/>
      <c r="AK2146" s="78"/>
      <c r="AL2146" s="78"/>
      <c r="AM2146" s="78"/>
      <c r="AN2146" s="78"/>
      <c r="AO2146" s="78"/>
      <c r="AP2146" s="78"/>
      <c r="AQ2146" s="78"/>
      <c r="AR2146" s="78"/>
      <c r="AS2146" s="78"/>
      <c r="AT2146" s="78"/>
      <c r="AU2146" s="78"/>
      <c r="AV2146" s="78"/>
      <c r="AW2146" s="78"/>
      <c r="AX2146" s="78"/>
      <c r="AY2146" s="78"/>
      <c r="AZ2146" s="78"/>
      <c r="BA2146" s="78"/>
      <c r="BB2146" s="78"/>
      <c r="BC2146" s="78"/>
      <c r="BD2146" s="78"/>
      <c r="BE2146" s="78"/>
      <c r="BF2146" s="78"/>
      <c r="BG2146" s="78"/>
      <c r="BH2146" s="78"/>
      <c r="BI2146" s="78"/>
      <c r="BJ2146" s="78"/>
    </row>
    <row r="2147" spans="1:62" ht="50.1" customHeight="1" x14ac:dyDescent="0.3">
      <c r="A2147" s="49"/>
      <c r="B2147" s="49"/>
      <c r="C2147" s="110"/>
      <c r="D2147" s="110"/>
      <c r="E2147" s="111"/>
      <c r="F2147" s="112"/>
      <c r="G2147" s="78"/>
      <c r="H2147" s="78"/>
      <c r="I2147" s="78"/>
      <c r="J2147" s="78"/>
      <c r="K2147" s="78"/>
      <c r="L2147" s="78"/>
      <c r="M2147" s="78"/>
      <c r="N2147" s="78"/>
      <c r="O2147" s="78"/>
      <c r="P2147" s="78"/>
      <c r="Q2147" s="78"/>
      <c r="R2147" s="78"/>
      <c r="S2147" s="78"/>
      <c r="T2147" s="78"/>
      <c r="U2147" s="78"/>
      <c r="V2147" s="78"/>
      <c r="W2147" s="78"/>
      <c r="X2147" s="78"/>
      <c r="Y2147" s="78"/>
      <c r="Z2147" s="78"/>
      <c r="AA2147" s="78"/>
      <c r="AB2147" s="78"/>
      <c r="AC2147" s="78"/>
      <c r="AD2147" s="78"/>
      <c r="AE2147" s="78"/>
      <c r="AF2147" s="78"/>
      <c r="AG2147" s="78"/>
      <c r="AH2147" s="78"/>
      <c r="AI2147" s="78"/>
      <c r="AJ2147" s="78"/>
      <c r="AK2147" s="78"/>
      <c r="AL2147" s="78"/>
      <c r="AM2147" s="78"/>
      <c r="AN2147" s="78"/>
      <c r="AO2147" s="78"/>
      <c r="AP2147" s="78"/>
      <c r="AQ2147" s="78"/>
      <c r="AR2147" s="78"/>
      <c r="AS2147" s="78"/>
      <c r="AT2147" s="78"/>
      <c r="AU2147" s="78"/>
      <c r="AV2147" s="78"/>
      <c r="AW2147" s="78"/>
      <c r="AX2147" s="78"/>
      <c r="AY2147" s="78"/>
      <c r="AZ2147" s="78"/>
      <c r="BA2147" s="78"/>
      <c r="BB2147" s="78"/>
      <c r="BC2147" s="78"/>
      <c r="BD2147" s="78"/>
      <c r="BE2147" s="78"/>
      <c r="BF2147" s="78"/>
      <c r="BG2147" s="78"/>
      <c r="BH2147" s="78"/>
      <c r="BI2147" s="78"/>
      <c r="BJ2147" s="78"/>
    </row>
    <row r="2148" spans="1:62" ht="50.1" customHeight="1" x14ac:dyDescent="0.3">
      <c r="A2148" s="49"/>
      <c r="B2148" s="49"/>
      <c r="C2148" s="110"/>
      <c r="D2148" s="110"/>
      <c r="E2148" s="111"/>
      <c r="F2148" s="112"/>
      <c r="G2148" s="78"/>
      <c r="H2148" s="78"/>
      <c r="I2148" s="78"/>
      <c r="J2148" s="78"/>
      <c r="K2148" s="78"/>
      <c r="L2148" s="78"/>
      <c r="M2148" s="78"/>
      <c r="N2148" s="78"/>
      <c r="O2148" s="78"/>
      <c r="P2148" s="78"/>
      <c r="Q2148" s="78"/>
      <c r="R2148" s="78"/>
      <c r="S2148" s="78"/>
      <c r="T2148" s="78"/>
      <c r="U2148" s="78"/>
      <c r="V2148" s="78"/>
      <c r="W2148" s="78"/>
      <c r="X2148" s="78"/>
      <c r="Y2148" s="78"/>
      <c r="Z2148" s="78"/>
      <c r="AA2148" s="78"/>
      <c r="AB2148" s="78"/>
      <c r="AC2148" s="78"/>
      <c r="AD2148" s="78"/>
      <c r="AE2148" s="78"/>
      <c r="AF2148" s="78"/>
      <c r="AG2148" s="78"/>
      <c r="AH2148" s="78"/>
      <c r="AI2148" s="78"/>
      <c r="AJ2148" s="78"/>
      <c r="AK2148" s="78"/>
      <c r="AL2148" s="78"/>
      <c r="AM2148" s="78"/>
      <c r="AN2148" s="78"/>
      <c r="AO2148" s="78"/>
      <c r="AP2148" s="78"/>
      <c r="AQ2148" s="78"/>
      <c r="AR2148" s="78"/>
      <c r="AS2148" s="78"/>
      <c r="AT2148" s="78"/>
      <c r="AU2148" s="78"/>
      <c r="AV2148" s="78"/>
      <c r="AW2148" s="78"/>
      <c r="AX2148" s="78"/>
      <c r="AY2148" s="78"/>
      <c r="AZ2148" s="78"/>
      <c r="BA2148" s="78"/>
      <c r="BB2148" s="78"/>
      <c r="BC2148" s="78"/>
      <c r="BD2148" s="78"/>
      <c r="BE2148" s="78"/>
      <c r="BF2148" s="78"/>
      <c r="BG2148" s="78"/>
      <c r="BH2148" s="78"/>
      <c r="BI2148" s="78"/>
      <c r="BJ2148" s="78"/>
    </row>
    <row r="2149" spans="1:62" ht="50.1" customHeight="1" x14ac:dyDescent="0.3">
      <c r="A2149" s="49"/>
      <c r="B2149" s="49"/>
      <c r="C2149" s="110"/>
      <c r="D2149" s="110"/>
      <c r="E2149" s="111"/>
      <c r="F2149" s="112"/>
      <c r="G2149" s="78"/>
      <c r="H2149" s="78"/>
      <c r="I2149" s="78"/>
      <c r="J2149" s="78"/>
      <c r="K2149" s="78"/>
      <c r="L2149" s="78"/>
      <c r="M2149" s="78"/>
      <c r="N2149" s="78"/>
      <c r="O2149" s="78"/>
      <c r="P2149" s="78"/>
      <c r="Q2149" s="78"/>
      <c r="R2149" s="78"/>
      <c r="S2149" s="78"/>
      <c r="T2149" s="78"/>
      <c r="U2149" s="78"/>
      <c r="V2149" s="78"/>
      <c r="W2149" s="78"/>
      <c r="X2149" s="78"/>
      <c r="Y2149" s="78"/>
      <c r="Z2149" s="78"/>
      <c r="AA2149" s="78"/>
      <c r="AB2149" s="78"/>
      <c r="AC2149" s="78"/>
      <c r="AD2149" s="78"/>
      <c r="AE2149" s="78"/>
      <c r="AF2149" s="78"/>
      <c r="AG2149" s="78"/>
      <c r="AH2149" s="78"/>
      <c r="AI2149" s="78"/>
      <c r="AJ2149" s="78"/>
      <c r="AK2149" s="78"/>
      <c r="AL2149" s="78"/>
      <c r="AM2149" s="78"/>
      <c r="AN2149" s="78"/>
      <c r="AO2149" s="78"/>
      <c r="AP2149" s="78"/>
      <c r="AQ2149" s="78"/>
      <c r="AR2149" s="78"/>
      <c r="AS2149" s="78"/>
      <c r="AT2149" s="78"/>
      <c r="AU2149" s="78"/>
      <c r="AV2149" s="78"/>
      <c r="AW2149" s="78"/>
      <c r="AX2149" s="78"/>
      <c r="AY2149" s="78"/>
      <c r="AZ2149" s="78"/>
      <c r="BA2149" s="78"/>
      <c r="BB2149" s="78"/>
      <c r="BC2149" s="78"/>
      <c r="BD2149" s="78"/>
      <c r="BE2149" s="78"/>
      <c r="BF2149" s="78"/>
      <c r="BG2149" s="78"/>
      <c r="BH2149" s="78"/>
      <c r="BI2149" s="78"/>
      <c r="BJ2149" s="78"/>
    </row>
    <row r="2150" spans="1:62" ht="50.1" customHeight="1" x14ac:dyDescent="0.3">
      <c r="A2150" s="49"/>
      <c r="B2150" s="49"/>
      <c r="C2150" s="110"/>
      <c r="D2150" s="110"/>
      <c r="E2150" s="111"/>
      <c r="F2150" s="112"/>
      <c r="G2150" s="78"/>
      <c r="H2150" s="78"/>
      <c r="I2150" s="78"/>
      <c r="J2150" s="78"/>
      <c r="K2150" s="78"/>
      <c r="L2150" s="78"/>
      <c r="M2150" s="78"/>
      <c r="N2150" s="78"/>
      <c r="O2150" s="78"/>
      <c r="P2150" s="78"/>
      <c r="Q2150" s="78"/>
      <c r="R2150" s="78"/>
      <c r="S2150" s="78"/>
      <c r="T2150" s="78"/>
      <c r="U2150" s="78"/>
      <c r="V2150" s="78"/>
      <c r="W2150" s="78"/>
      <c r="X2150" s="78"/>
      <c r="Y2150" s="78"/>
      <c r="Z2150" s="78"/>
      <c r="AA2150" s="78"/>
      <c r="AB2150" s="78"/>
      <c r="AC2150" s="78"/>
      <c r="AD2150" s="78"/>
      <c r="AE2150" s="78"/>
      <c r="AF2150" s="78"/>
      <c r="AG2150" s="78"/>
      <c r="AH2150" s="78"/>
      <c r="AI2150" s="78"/>
      <c r="AJ2150" s="78"/>
      <c r="AK2150" s="78"/>
      <c r="AL2150" s="78"/>
      <c r="AM2150" s="78"/>
      <c r="AN2150" s="78"/>
      <c r="AO2150" s="78"/>
      <c r="AP2150" s="78"/>
      <c r="AQ2150" s="78"/>
      <c r="AR2150" s="78"/>
      <c r="AS2150" s="78"/>
      <c r="AT2150" s="78"/>
      <c r="AU2150" s="78"/>
      <c r="AV2150" s="78"/>
      <c r="AW2150" s="78"/>
      <c r="AX2150" s="78"/>
      <c r="AY2150" s="78"/>
      <c r="AZ2150" s="78"/>
      <c r="BA2150" s="78"/>
      <c r="BB2150" s="78"/>
      <c r="BC2150" s="78"/>
      <c r="BD2150" s="78"/>
      <c r="BE2150" s="78"/>
      <c r="BF2150" s="78"/>
      <c r="BG2150" s="78"/>
      <c r="BH2150" s="78"/>
      <c r="BI2150" s="78"/>
      <c r="BJ2150" s="78"/>
    </row>
    <row r="2151" spans="1:62" ht="50.1" customHeight="1" x14ac:dyDescent="0.3">
      <c r="A2151" s="49"/>
      <c r="B2151" s="49"/>
      <c r="C2151" s="110"/>
      <c r="D2151" s="110"/>
      <c r="E2151" s="111"/>
      <c r="F2151" s="112"/>
      <c r="G2151" s="78"/>
      <c r="H2151" s="78"/>
      <c r="I2151" s="78"/>
      <c r="J2151" s="78"/>
      <c r="K2151" s="78"/>
      <c r="L2151" s="78"/>
      <c r="M2151" s="78"/>
      <c r="N2151" s="78"/>
      <c r="O2151" s="78"/>
      <c r="P2151" s="78"/>
      <c r="Q2151" s="78"/>
      <c r="R2151" s="78"/>
      <c r="S2151" s="78"/>
      <c r="T2151" s="78"/>
      <c r="U2151" s="78"/>
      <c r="V2151" s="78"/>
      <c r="W2151" s="78"/>
      <c r="X2151" s="78"/>
      <c r="Y2151" s="78"/>
      <c r="Z2151" s="78"/>
      <c r="AA2151" s="78"/>
      <c r="AB2151" s="78"/>
      <c r="AC2151" s="78"/>
      <c r="AD2151" s="78"/>
      <c r="AE2151" s="78"/>
      <c r="AF2151" s="78"/>
      <c r="AG2151" s="78"/>
      <c r="AH2151" s="78"/>
      <c r="AI2151" s="78"/>
      <c r="AJ2151" s="78"/>
      <c r="AK2151" s="78"/>
      <c r="AL2151" s="78"/>
      <c r="AM2151" s="78"/>
      <c r="AN2151" s="78"/>
      <c r="AO2151" s="78"/>
      <c r="AP2151" s="78"/>
      <c r="AQ2151" s="78"/>
      <c r="AR2151" s="78"/>
      <c r="AS2151" s="78"/>
      <c r="AT2151" s="78"/>
      <c r="AU2151" s="78"/>
      <c r="AV2151" s="78"/>
      <c r="AW2151" s="78"/>
      <c r="AX2151" s="78"/>
      <c r="AY2151" s="78"/>
      <c r="AZ2151" s="78"/>
      <c r="BA2151" s="78"/>
      <c r="BB2151" s="78"/>
      <c r="BC2151" s="78"/>
      <c r="BD2151" s="78"/>
      <c r="BE2151" s="78"/>
      <c r="BF2151" s="78"/>
      <c r="BG2151" s="78"/>
      <c r="BH2151" s="78"/>
      <c r="BI2151" s="78"/>
      <c r="BJ2151" s="78"/>
    </row>
    <row r="2152" spans="1:62" ht="50.1" customHeight="1" x14ac:dyDescent="0.3">
      <c r="A2152" s="49"/>
      <c r="B2152" s="49"/>
      <c r="C2152" s="110"/>
      <c r="D2152" s="110"/>
      <c r="E2152" s="111"/>
      <c r="F2152" s="112"/>
      <c r="G2152" s="78"/>
      <c r="H2152" s="78"/>
      <c r="I2152" s="78"/>
      <c r="J2152" s="78"/>
      <c r="K2152" s="78"/>
      <c r="L2152" s="78"/>
      <c r="M2152" s="78"/>
      <c r="N2152" s="78"/>
      <c r="O2152" s="78"/>
      <c r="P2152" s="78"/>
      <c r="Q2152" s="78"/>
      <c r="R2152" s="78"/>
      <c r="S2152" s="78"/>
      <c r="T2152" s="78"/>
      <c r="U2152" s="78"/>
      <c r="V2152" s="78"/>
      <c r="W2152" s="78"/>
      <c r="X2152" s="78"/>
      <c r="Y2152" s="78"/>
      <c r="Z2152" s="78"/>
      <c r="AA2152" s="78"/>
      <c r="AB2152" s="78"/>
      <c r="AC2152" s="78"/>
      <c r="AD2152" s="78"/>
      <c r="AE2152" s="78"/>
      <c r="AF2152" s="78"/>
      <c r="AG2152" s="78"/>
      <c r="AH2152" s="78"/>
      <c r="AI2152" s="78"/>
      <c r="AJ2152" s="78"/>
      <c r="AK2152" s="78"/>
      <c r="AL2152" s="78"/>
      <c r="AM2152" s="78"/>
      <c r="AN2152" s="78"/>
      <c r="AO2152" s="78"/>
      <c r="AP2152" s="78"/>
      <c r="AQ2152" s="78"/>
      <c r="AR2152" s="78"/>
      <c r="AS2152" s="78"/>
      <c r="AT2152" s="78"/>
      <c r="AU2152" s="78"/>
      <c r="AV2152" s="78"/>
      <c r="AW2152" s="78"/>
      <c r="AX2152" s="78"/>
      <c r="AY2152" s="78"/>
      <c r="AZ2152" s="78"/>
      <c r="BA2152" s="78"/>
      <c r="BB2152" s="78"/>
      <c r="BC2152" s="78"/>
      <c r="BD2152" s="78"/>
      <c r="BE2152" s="78"/>
      <c r="BF2152" s="78"/>
      <c r="BG2152" s="78"/>
      <c r="BH2152" s="78"/>
      <c r="BI2152" s="78"/>
      <c r="BJ2152" s="78"/>
    </row>
    <row r="2153" spans="1:62" ht="50.1" customHeight="1" x14ac:dyDescent="0.3">
      <c r="A2153" s="49"/>
      <c r="B2153" s="49"/>
      <c r="C2153" s="110"/>
      <c r="D2153" s="110"/>
      <c r="E2153" s="111"/>
      <c r="F2153" s="112"/>
      <c r="G2153" s="78"/>
      <c r="H2153" s="78"/>
      <c r="I2153" s="78"/>
      <c r="J2153" s="78"/>
      <c r="K2153" s="78"/>
      <c r="L2153" s="78"/>
      <c r="M2153" s="78"/>
      <c r="N2153" s="78"/>
      <c r="O2153" s="78"/>
      <c r="P2153" s="78"/>
      <c r="Q2153" s="78"/>
      <c r="R2153" s="78"/>
      <c r="S2153" s="78"/>
      <c r="T2153" s="78"/>
      <c r="U2153" s="78"/>
      <c r="V2153" s="78"/>
      <c r="W2153" s="78"/>
      <c r="X2153" s="78"/>
      <c r="Y2153" s="78"/>
      <c r="Z2153" s="78"/>
      <c r="AA2153" s="78"/>
      <c r="AB2153" s="78"/>
      <c r="AC2153" s="78"/>
      <c r="AD2153" s="78"/>
      <c r="AE2153" s="78"/>
      <c r="AF2153" s="78"/>
      <c r="AG2153" s="78"/>
      <c r="AH2153" s="78"/>
      <c r="AI2153" s="78"/>
      <c r="AJ2153" s="78"/>
      <c r="AK2153" s="78"/>
      <c r="AL2153" s="78"/>
      <c r="AM2153" s="78"/>
      <c r="AN2153" s="78"/>
      <c r="AO2153" s="78"/>
      <c r="AP2153" s="78"/>
      <c r="AQ2153" s="78"/>
      <c r="AR2153" s="78"/>
      <c r="AS2153" s="78"/>
      <c r="AT2153" s="78"/>
      <c r="AU2153" s="78"/>
      <c r="AV2153" s="78"/>
      <c r="AW2153" s="78"/>
      <c r="AX2153" s="78"/>
      <c r="AY2153" s="78"/>
      <c r="AZ2153" s="78"/>
      <c r="BA2153" s="78"/>
      <c r="BB2153" s="78"/>
      <c r="BC2153" s="78"/>
      <c r="BD2153" s="78"/>
      <c r="BE2153" s="78"/>
      <c r="BF2153" s="78"/>
      <c r="BG2153" s="78"/>
      <c r="BH2153" s="78"/>
      <c r="BI2153" s="78"/>
      <c r="BJ2153" s="78"/>
    </row>
    <row r="2154" spans="1:62" ht="50.1" customHeight="1" x14ac:dyDescent="0.3">
      <c r="A2154" s="49"/>
      <c r="B2154" s="49"/>
      <c r="C2154" s="110"/>
      <c r="D2154" s="110"/>
      <c r="E2154" s="111"/>
      <c r="F2154" s="112"/>
      <c r="G2154" s="78"/>
      <c r="H2154" s="78"/>
      <c r="I2154" s="78"/>
      <c r="J2154" s="78"/>
      <c r="K2154" s="78"/>
      <c r="L2154" s="78"/>
      <c r="M2154" s="78"/>
      <c r="N2154" s="78"/>
      <c r="O2154" s="78"/>
      <c r="P2154" s="78"/>
      <c r="Q2154" s="78"/>
      <c r="R2154" s="78"/>
      <c r="S2154" s="78"/>
      <c r="T2154" s="78"/>
      <c r="U2154" s="78"/>
      <c r="V2154" s="78"/>
      <c r="W2154" s="78"/>
      <c r="X2154" s="78"/>
      <c r="Y2154" s="78"/>
      <c r="Z2154" s="78"/>
      <c r="AA2154" s="78"/>
      <c r="AB2154" s="78"/>
      <c r="AC2154" s="78"/>
      <c r="AD2154" s="78"/>
      <c r="AE2154" s="78"/>
      <c r="AF2154" s="78"/>
      <c r="AG2154" s="78"/>
      <c r="AH2154" s="78"/>
      <c r="AI2154" s="78"/>
      <c r="AJ2154" s="78"/>
      <c r="AK2154" s="78"/>
      <c r="AL2154" s="78"/>
      <c r="AM2154" s="78"/>
      <c r="AN2154" s="78"/>
      <c r="AO2154" s="78"/>
      <c r="AP2154" s="78"/>
      <c r="AQ2154" s="78"/>
      <c r="AR2154" s="78"/>
      <c r="AS2154" s="78"/>
      <c r="AT2154" s="78"/>
      <c r="AU2154" s="78"/>
      <c r="AV2154" s="78"/>
      <c r="AW2154" s="78"/>
      <c r="AX2154" s="78"/>
      <c r="AY2154" s="78"/>
      <c r="AZ2154" s="78"/>
      <c r="BA2154" s="78"/>
      <c r="BB2154" s="78"/>
      <c r="BC2154" s="78"/>
      <c r="BD2154" s="78"/>
      <c r="BE2154" s="78"/>
      <c r="BF2154" s="78"/>
      <c r="BG2154" s="78"/>
      <c r="BH2154" s="78"/>
      <c r="BI2154" s="78"/>
      <c r="BJ2154" s="78"/>
    </row>
    <row r="2155" spans="1:62" ht="50.1" customHeight="1" x14ac:dyDescent="0.3">
      <c r="A2155" s="49"/>
      <c r="B2155" s="49"/>
      <c r="C2155" s="110"/>
      <c r="D2155" s="110"/>
      <c r="E2155" s="111"/>
      <c r="F2155" s="112"/>
      <c r="G2155" s="78"/>
      <c r="H2155" s="78"/>
      <c r="I2155" s="78"/>
      <c r="J2155" s="78"/>
      <c r="K2155" s="78"/>
      <c r="L2155" s="78"/>
      <c r="M2155" s="78"/>
      <c r="N2155" s="78"/>
      <c r="O2155" s="78"/>
      <c r="P2155" s="78"/>
      <c r="Q2155" s="78"/>
      <c r="R2155" s="78"/>
      <c r="S2155" s="78"/>
      <c r="T2155" s="78"/>
      <c r="U2155" s="78"/>
      <c r="V2155" s="78"/>
      <c r="W2155" s="78"/>
      <c r="X2155" s="78"/>
      <c r="Y2155" s="78"/>
      <c r="Z2155" s="78"/>
      <c r="AA2155" s="78"/>
      <c r="AB2155" s="78"/>
      <c r="AC2155" s="78"/>
      <c r="AD2155" s="78"/>
      <c r="AE2155" s="78"/>
      <c r="AF2155" s="78"/>
      <c r="AG2155" s="78"/>
      <c r="AH2155" s="78"/>
      <c r="AI2155" s="78"/>
      <c r="AJ2155" s="78"/>
      <c r="AK2155" s="78"/>
      <c r="AL2155" s="78"/>
      <c r="AM2155" s="78"/>
      <c r="AN2155" s="78"/>
      <c r="AO2155" s="78"/>
      <c r="AP2155" s="78"/>
      <c r="AQ2155" s="78"/>
      <c r="AR2155" s="78"/>
      <c r="AS2155" s="78"/>
      <c r="AT2155" s="78"/>
      <c r="AU2155" s="78"/>
      <c r="AV2155" s="78"/>
      <c r="AW2155" s="78"/>
      <c r="AX2155" s="78"/>
      <c r="AY2155" s="78"/>
      <c r="AZ2155" s="78"/>
      <c r="BA2155" s="78"/>
      <c r="BB2155" s="78"/>
      <c r="BC2155" s="78"/>
      <c r="BD2155" s="78"/>
      <c r="BE2155" s="78"/>
      <c r="BF2155" s="78"/>
      <c r="BG2155" s="78"/>
      <c r="BH2155" s="78"/>
      <c r="BI2155" s="78"/>
      <c r="BJ2155" s="78"/>
    </row>
    <row r="2156" spans="1:62" ht="50.1" customHeight="1" x14ac:dyDescent="0.3">
      <c r="A2156" s="49"/>
      <c r="B2156" s="49"/>
      <c r="C2156" s="110"/>
      <c r="D2156" s="110"/>
      <c r="E2156" s="111"/>
      <c r="F2156" s="112"/>
      <c r="G2156" s="78"/>
      <c r="H2156" s="78"/>
      <c r="I2156" s="78"/>
      <c r="J2156" s="78"/>
      <c r="K2156" s="78"/>
      <c r="L2156" s="78"/>
      <c r="M2156" s="78"/>
      <c r="N2156" s="78"/>
      <c r="O2156" s="78"/>
      <c r="P2156" s="78"/>
      <c r="Q2156" s="78"/>
      <c r="R2156" s="78"/>
      <c r="S2156" s="78"/>
      <c r="T2156" s="78"/>
      <c r="U2156" s="78"/>
      <c r="V2156" s="78"/>
      <c r="W2156" s="78"/>
      <c r="X2156" s="78"/>
      <c r="Y2156" s="78"/>
      <c r="Z2156" s="78"/>
      <c r="AA2156" s="78"/>
      <c r="AB2156" s="78"/>
      <c r="AC2156" s="78"/>
      <c r="AD2156" s="78"/>
      <c r="AE2156" s="78"/>
      <c r="AF2156" s="78"/>
      <c r="AG2156" s="78"/>
      <c r="AH2156" s="78"/>
      <c r="AI2156" s="78"/>
      <c r="AJ2156" s="78"/>
      <c r="AK2156" s="78"/>
      <c r="AL2156" s="78"/>
      <c r="AM2156" s="78"/>
      <c r="AN2156" s="78"/>
      <c r="AO2156" s="78"/>
      <c r="AP2156" s="78"/>
      <c r="AQ2156" s="78"/>
      <c r="AR2156" s="78"/>
      <c r="AS2156" s="78"/>
      <c r="AT2156" s="78"/>
      <c r="AU2156" s="78"/>
      <c r="AV2156" s="78"/>
      <c r="AW2156" s="78"/>
      <c r="AX2156" s="78"/>
      <c r="AY2156" s="78"/>
      <c r="AZ2156" s="78"/>
      <c r="BA2156" s="78"/>
      <c r="BB2156" s="78"/>
      <c r="BC2156" s="78"/>
      <c r="BD2156" s="78"/>
      <c r="BE2156" s="78"/>
      <c r="BF2156" s="78"/>
      <c r="BG2156" s="78"/>
      <c r="BH2156" s="78"/>
      <c r="BI2156" s="78"/>
      <c r="BJ2156" s="78"/>
    </row>
    <row r="2157" spans="1:62" ht="50.1" customHeight="1" x14ac:dyDescent="0.3">
      <c r="A2157" s="49"/>
      <c r="B2157" s="49"/>
      <c r="C2157" s="110"/>
      <c r="D2157" s="110"/>
      <c r="E2157" s="111"/>
      <c r="F2157" s="112"/>
      <c r="G2157" s="78"/>
      <c r="H2157" s="78"/>
      <c r="I2157" s="78"/>
      <c r="J2157" s="78"/>
      <c r="K2157" s="78"/>
      <c r="L2157" s="78"/>
      <c r="M2157" s="78"/>
      <c r="N2157" s="78"/>
      <c r="O2157" s="78"/>
      <c r="P2157" s="78"/>
      <c r="Q2157" s="78"/>
      <c r="R2157" s="78"/>
      <c r="S2157" s="78"/>
      <c r="T2157" s="78"/>
      <c r="U2157" s="78"/>
      <c r="V2157" s="78"/>
      <c r="W2157" s="78"/>
      <c r="X2157" s="78"/>
      <c r="Y2157" s="78"/>
      <c r="Z2157" s="78"/>
      <c r="AA2157" s="78"/>
      <c r="AB2157" s="78"/>
      <c r="AC2157" s="78"/>
      <c r="AD2157" s="78"/>
      <c r="AE2157" s="78"/>
      <c r="AF2157" s="78"/>
      <c r="AG2157" s="78"/>
      <c r="AH2157" s="78"/>
      <c r="AI2157" s="78"/>
      <c r="AJ2157" s="78"/>
      <c r="AK2157" s="78"/>
      <c r="AL2157" s="78"/>
      <c r="AM2157" s="78"/>
      <c r="AN2157" s="78"/>
      <c r="AO2157" s="78"/>
      <c r="AP2157" s="78"/>
      <c r="AQ2157" s="78"/>
      <c r="AR2157" s="78"/>
      <c r="AS2157" s="78"/>
      <c r="AT2157" s="78"/>
      <c r="AU2157" s="78"/>
      <c r="AV2157" s="78"/>
      <c r="AW2157" s="78"/>
      <c r="AX2157" s="78"/>
      <c r="AY2157" s="78"/>
      <c r="AZ2157" s="78"/>
      <c r="BA2157" s="78"/>
      <c r="BB2157" s="78"/>
      <c r="BC2157" s="78"/>
      <c r="BD2157" s="78"/>
      <c r="BE2157" s="78"/>
      <c r="BF2157" s="78"/>
      <c r="BG2157" s="78"/>
      <c r="BH2157" s="78"/>
      <c r="BI2157" s="78"/>
      <c r="BJ2157" s="78"/>
    </row>
    <row r="2158" spans="1:62" ht="50.1" customHeight="1" x14ac:dyDescent="0.3">
      <c r="A2158" s="49"/>
      <c r="B2158" s="49"/>
      <c r="C2158" s="110"/>
      <c r="D2158" s="110"/>
      <c r="E2158" s="111"/>
      <c r="F2158" s="112"/>
      <c r="G2158" s="78"/>
      <c r="H2158" s="78"/>
      <c r="I2158" s="78"/>
      <c r="J2158" s="78"/>
      <c r="K2158" s="78"/>
      <c r="L2158" s="78"/>
      <c r="M2158" s="78"/>
      <c r="N2158" s="78"/>
      <c r="O2158" s="78"/>
      <c r="P2158" s="78"/>
      <c r="Q2158" s="78"/>
      <c r="R2158" s="78"/>
      <c r="S2158" s="78"/>
      <c r="T2158" s="78"/>
      <c r="U2158" s="78"/>
      <c r="V2158" s="78"/>
      <c r="W2158" s="78"/>
      <c r="X2158" s="78"/>
      <c r="Y2158" s="78"/>
      <c r="Z2158" s="78"/>
      <c r="AA2158" s="78"/>
      <c r="AB2158" s="78"/>
      <c r="AC2158" s="78"/>
      <c r="AD2158" s="78"/>
      <c r="AE2158" s="78"/>
      <c r="AF2158" s="78"/>
      <c r="AG2158" s="78"/>
      <c r="AH2158" s="78"/>
      <c r="AI2158" s="78"/>
      <c r="AJ2158" s="78"/>
      <c r="AK2158" s="78"/>
      <c r="AL2158" s="78"/>
      <c r="AM2158" s="78"/>
      <c r="AN2158" s="78"/>
      <c r="AO2158" s="78"/>
      <c r="AP2158" s="78"/>
      <c r="AQ2158" s="78"/>
      <c r="AR2158" s="78"/>
      <c r="AS2158" s="78"/>
      <c r="AT2158" s="78"/>
      <c r="AU2158" s="78"/>
      <c r="AV2158" s="78"/>
      <c r="AW2158" s="78"/>
      <c r="AX2158" s="78"/>
      <c r="AY2158" s="78"/>
      <c r="AZ2158" s="78"/>
      <c r="BA2158" s="78"/>
      <c r="BB2158" s="78"/>
      <c r="BC2158" s="78"/>
      <c r="BD2158" s="78"/>
      <c r="BE2158" s="78"/>
      <c r="BF2158" s="78"/>
      <c r="BG2158" s="78"/>
      <c r="BH2158" s="78"/>
      <c r="BI2158" s="78"/>
      <c r="BJ2158" s="78"/>
    </row>
    <row r="2159" spans="1:62" ht="50.1" customHeight="1" x14ac:dyDescent="0.3">
      <c r="A2159" s="49"/>
      <c r="B2159" s="49"/>
      <c r="C2159" s="110"/>
      <c r="D2159" s="110"/>
      <c r="E2159" s="111"/>
      <c r="F2159" s="112"/>
      <c r="G2159" s="78"/>
      <c r="H2159" s="78"/>
      <c r="I2159" s="78"/>
      <c r="J2159" s="78"/>
      <c r="K2159" s="78"/>
      <c r="L2159" s="78"/>
      <c r="M2159" s="78"/>
      <c r="N2159" s="78"/>
      <c r="O2159" s="78"/>
      <c r="P2159" s="78"/>
      <c r="Q2159" s="78"/>
      <c r="R2159" s="78"/>
      <c r="S2159" s="78"/>
      <c r="T2159" s="78"/>
      <c r="U2159" s="78"/>
      <c r="V2159" s="78"/>
      <c r="W2159" s="78"/>
      <c r="X2159" s="78"/>
      <c r="Y2159" s="78"/>
      <c r="Z2159" s="78"/>
      <c r="AA2159" s="78"/>
      <c r="AB2159" s="78"/>
      <c r="AC2159" s="78"/>
      <c r="AD2159" s="78"/>
      <c r="AE2159" s="78"/>
      <c r="AF2159" s="78"/>
      <c r="AG2159" s="78"/>
      <c r="AH2159" s="78"/>
      <c r="AI2159" s="78"/>
      <c r="AJ2159" s="78"/>
      <c r="AK2159" s="78"/>
      <c r="AL2159" s="78"/>
      <c r="AM2159" s="78"/>
      <c r="AN2159" s="78"/>
      <c r="AO2159" s="78"/>
      <c r="AP2159" s="78"/>
      <c r="AQ2159" s="78"/>
      <c r="AR2159" s="78"/>
      <c r="AS2159" s="78"/>
      <c r="AT2159" s="78"/>
      <c r="AU2159" s="78"/>
      <c r="AV2159" s="78"/>
      <c r="AW2159" s="78"/>
      <c r="AX2159" s="78"/>
      <c r="AY2159" s="78"/>
      <c r="AZ2159" s="78"/>
      <c r="BA2159" s="78"/>
      <c r="BB2159" s="78"/>
      <c r="BC2159" s="78"/>
      <c r="BD2159" s="78"/>
      <c r="BE2159" s="78"/>
      <c r="BF2159" s="78"/>
      <c r="BG2159" s="78"/>
      <c r="BH2159" s="78"/>
      <c r="BI2159" s="78"/>
      <c r="BJ2159" s="78"/>
    </row>
    <row r="2160" spans="1:62" ht="50.1" customHeight="1" x14ac:dyDescent="0.3">
      <c r="A2160" s="49"/>
      <c r="B2160" s="49"/>
      <c r="C2160" s="110"/>
      <c r="D2160" s="110"/>
      <c r="E2160" s="111"/>
      <c r="F2160" s="112"/>
      <c r="G2160" s="78"/>
      <c r="H2160" s="78"/>
      <c r="I2160" s="78"/>
      <c r="J2160" s="78"/>
      <c r="K2160" s="78"/>
      <c r="L2160" s="78"/>
      <c r="M2160" s="78"/>
      <c r="N2160" s="78"/>
      <c r="O2160" s="78"/>
      <c r="P2160" s="78"/>
      <c r="Q2160" s="78"/>
      <c r="R2160" s="78"/>
      <c r="S2160" s="78"/>
      <c r="T2160" s="78"/>
      <c r="U2160" s="78"/>
      <c r="V2160" s="78"/>
      <c r="W2160" s="78"/>
      <c r="X2160" s="78"/>
      <c r="Y2160" s="78"/>
      <c r="Z2160" s="78"/>
      <c r="AA2160" s="78"/>
      <c r="AB2160" s="78"/>
      <c r="AC2160" s="78"/>
      <c r="AD2160" s="78"/>
      <c r="AE2160" s="78"/>
      <c r="AF2160" s="78"/>
      <c r="AG2160" s="78"/>
      <c r="AH2160" s="78"/>
      <c r="AI2160" s="78"/>
      <c r="AJ2160" s="78"/>
      <c r="AK2160" s="78"/>
      <c r="AL2160" s="78"/>
      <c r="AM2160" s="78"/>
      <c r="AN2160" s="78"/>
      <c r="AO2160" s="78"/>
      <c r="AP2160" s="78"/>
      <c r="AQ2160" s="78"/>
      <c r="AR2160" s="78"/>
      <c r="AS2160" s="78"/>
      <c r="AT2160" s="78"/>
      <c r="AU2160" s="78"/>
      <c r="AV2160" s="78"/>
      <c r="AW2160" s="78"/>
      <c r="AX2160" s="78"/>
      <c r="AY2160" s="78"/>
      <c r="AZ2160" s="78"/>
      <c r="BA2160" s="78"/>
      <c r="BB2160" s="78"/>
      <c r="BC2160" s="78"/>
      <c r="BD2160" s="78"/>
      <c r="BE2160" s="78"/>
      <c r="BF2160" s="78"/>
      <c r="BG2160" s="78"/>
      <c r="BH2160" s="78"/>
      <c r="BI2160" s="78"/>
      <c r="BJ2160" s="78"/>
    </row>
    <row r="2161" spans="1:62" ht="50.1" customHeight="1" x14ac:dyDescent="0.3">
      <c r="A2161" s="49"/>
      <c r="B2161" s="49"/>
      <c r="C2161" s="110"/>
      <c r="D2161" s="110"/>
      <c r="E2161" s="111"/>
      <c r="F2161" s="112"/>
      <c r="G2161" s="78"/>
      <c r="H2161" s="78"/>
      <c r="I2161" s="78"/>
      <c r="J2161" s="78"/>
      <c r="K2161" s="78"/>
      <c r="L2161" s="78"/>
      <c r="M2161" s="78"/>
      <c r="N2161" s="78"/>
      <c r="O2161" s="78"/>
      <c r="P2161" s="78"/>
      <c r="Q2161" s="78"/>
      <c r="R2161" s="78"/>
      <c r="S2161" s="78"/>
      <c r="T2161" s="78"/>
      <c r="U2161" s="78"/>
      <c r="V2161" s="78"/>
      <c r="W2161" s="78"/>
      <c r="X2161" s="78"/>
      <c r="Y2161" s="78"/>
      <c r="Z2161" s="78"/>
      <c r="AA2161" s="78"/>
      <c r="AB2161" s="78"/>
      <c r="AC2161" s="78"/>
      <c r="AD2161" s="78"/>
      <c r="AE2161" s="78"/>
      <c r="AF2161" s="78"/>
      <c r="AG2161" s="78"/>
      <c r="AH2161" s="78"/>
      <c r="AI2161" s="78"/>
      <c r="AJ2161" s="78"/>
      <c r="AK2161" s="78"/>
      <c r="AL2161" s="78"/>
      <c r="AM2161" s="78"/>
      <c r="AN2161" s="78"/>
      <c r="AO2161" s="78"/>
      <c r="AP2161" s="78"/>
      <c r="AQ2161" s="78"/>
      <c r="AR2161" s="78"/>
      <c r="AS2161" s="78"/>
      <c r="AT2161" s="78"/>
      <c r="AU2161" s="78"/>
      <c r="AV2161" s="78"/>
      <c r="AW2161" s="78"/>
      <c r="AX2161" s="78"/>
      <c r="AY2161" s="78"/>
      <c r="AZ2161" s="78"/>
      <c r="BA2161" s="78"/>
      <c r="BB2161" s="78"/>
      <c r="BC2161" s="78"/>
      <c r="BD2161" s="78"/>
      <c r="BE2161" s="78"/>
      <c r="BF2161" s="78"/>
      <c r="BG2161" s="78"/>
      <c r="BH2161" s="78"/>
      <c r="BI2161" s="78"/>
      <c r="BJ2161" s="78"/>
    </row>
    <row r="2162" spans="1:62" ht="50.1" customHeight="1" x14ac:dyDescent="0.3">
      <c r="A2162" s="49"/>
      <c r="B2162" s="49"/>
      <c r="C2162" s="110"/>
      <c r="D2162" s="110"/>
      <c r="E2162" s="111"/>
      <c r="F2162" s="112"/>
      <c r="G2162" s="78"/>
      <c r="H2162" s="78"/>
      <c r="I2162" s="78"/>
      <c r="J2162" s="78"/>
      <c r="K2162" s="78"/>
      <c r="L2162" s="78"/>
      <c r="M2162" s="78"/>
      <c r="N2162" s="78"/>
      <c r="O2162" s="78"/>
      <c r="P2162" s="78"/>
      <c r="Q2162" s="78"/>
      <c r="R2162" s="78"/>
      <c r="S2162" s="78"/>
      <c r="T2162" s="78"/>
      <c r="U2162" s="78"/>
      <c r="V2162" s="78"/>
      <c r="W2162" s="78"/>
      <c r="X2162" s="78"/>
      <c r="Y2162" s="78"/>
      <c r="Z2162" s="78"/>
      <c r="AA2162" s="78"/>
      <c r="AB2162" s="78"/>
      <c r="AC2162" s="78"/>
      <c r="AD2162" s="78"/>
      <c r="AE2162" s="78"/>
      <c r="AF2162" s="78"/>
      <c r="AG2162" s="78"/>
      <c r="AH2162" s="78"/>
      <c r="AI2162" s="78"/>
      <c r="AJ2162" s="78"/>
      <c r="AK2162" s="78"/>
      <c r="AL2162" s="78"/>
      <c r="AM2162" s="78"/>
      <c r="AN2162" s="78"/>
      <c r="AO2162" s="78"/>
      <c r="AP2162" s="78"/>
      <c r="AQ2162" s="78"/>
      <c r="AR2162" s="78"/>
      <c r="AS2162" s="78"/>
      <c r="AT2162" s="78"/>
      <c r="AU2162" s="78"/>
      <c r="AV2162" s="78"/>
      <c r="AW2162" s="78"/>
      <c r="AX2162" s="78"/>
      <c r="AY2162" s="78"/>
      <c r="AZ2162" s="78"/>
      <c r="BA2162" s="78"/>
      <c r="BB2162" s="78"/>
      <c r="BC2162" s="78"/>
      <c r="BD2162" s="78"/>
      <c r="BE2162" s="78"/>
      <c r="BF2162" s="78"/>
      <c r="BG2162" s="78"/>
      <c r="BH2162" s="78"/>
      <c r="BI2162" s="78"/>
      <c r="BJ2162" s="78"/>
    </row>
    <row r="2163" spans="1:62" ht="50.1" customHeight="1" x14ac:dyDescent="0.3">
      <c r="A2163" s="49"/>
      <c r="B2163" s="49"/>
      <c r="C2163" s="110"/>
      <c r="D2163" s="110"/>
      <c r="E2163" s="111"/>
      <c r="F2163" s="112"/>
      <c r="G2163" s="78"/>
      <c r="H2163" s="78"/>
      <c r="I2163" s="78"/>
      <c r="J2163" s="78"/>
      <c r="K2163" s="78"/>
      <c r="L2163" s="78"/>
      <c r="M2163" s="78"/>
      <c r="N2163" s="78"/>
      <c r="O2163" s="78"/>
      <c r="P2163" s="78"/>
      <c r="Q2163" s="78"/>
      <c r="R2163" s="78"/>
      <c r="S2163" s="78"/>
      <c r="T2163" s="78"/>
      <c r="U2163" s="78"/>
      <c r="V2163" s="78"/>
      <c r="W2163" s="78"/>
      <c r="X2163" s="78"/>
      <c r="Y2163" s="78"/>
      <c r="Z2163" s="78"/>
      <c r="AA2163" s="78"/>
      <c r="AB2163" s="78"/>
      <c r="AC2163" s="78"/>
      <c r="AD2163" s="78"/>
      <c r="AE2163" s="78"/>
      <c r="AF2163" s="78"/>
      <c r="AG2163" s="78"/>
      <c r="AH2163" s="78"/>
      <c r="AI2163" s="78"/>
      <c r="AJ2163" s="78"/>
      <c r="AK2163" s="78"/>
      <c r="AL2163" s="78"/>
      <c r="AM2163" s="78"/>
      <c r="AN2163" s="78"/>
      <c r="AO2163" s="78"/>
      <c r="AP2163" s="78"/>
      <c r="AQ2163" s="78"/>
      <c r="AR2163" s="78"/>
      <c r="AS2163" s="78"/>
      <c r="AT2163" s="78"/>
      <c r="AU2163" s="78"/>
      <c r="AV2163" s="78"/>
      <c r="AW2163" s="78"/>
      <c r="AX2163" s="78"/>
      <c r="AY2163" s="78"/>
      <c r="AZ2163" s="78"/>
      <c r="BA2163" s="78"/>
      <c r="BB2163" s="78"/>
      <c r="BC2163" s="78"/>
      <c r="BD2163" s="78"/>
      <c r="BE2163" s="78"/>
      <c r="BF2163" s="78"/>
      <c r="BG2163" s="78"/>
      <c r="BH2163" s="78"/>
      <c r="BI2163" s="78"/>
      <c r="BJ2163" s="78"/>
    </row>
    <row r="2164" spans="1:62" ht="50.1" customHeight="1" x14ac:dyDescent="0.3">
      <c r="A2164" s="49"/>
      <c r="B2164" s="49"/>
      <c r="C2164" s="110"/>
      <c r="D2164" s="110"/>
      <c r="E2164" s="111"/>
      <c r="F2164" s="112"/>
      <c r="G2164" s="78"/>
      <c r="H2164" s="78"/>
      <c r="I2164" s="78"/>
      <c r="J2164" s="78"/>
      <c r="K2164" s="78"/>
      <c r="L2164" s="78"/>
      <c r="M2164" s="78"/>
      <c r="N2164" s="78"/>
      <c r="O2164" s="78"/>
      <c r="P2164" s="78"/>
      <c r="Q2164" s="78"/>
      <c r="R2164" s="78"/>
      <c r="S2164" s="78"/>
      <c r="T2164" s="78"/>
      <c r="U2164" s="78"/>
      <c r="V2164" s="78"/>
      <c r="W2164" s="78"/>
      <c r="X2164" s="78"/>
      <c r="Y2164" s="78"/>
      <c r="Z2164" s="78"/>
      <c r="AA2164" s="78"/>
      <c r="AB2164" s="78"/>
      <c r="AC2164" s="78"/>
      <c r="AD2164" s="78"/>
      <c r="AE2164" s="78"/>
      <c r="AF2164" s="78"/>
      <c r="AG2164" s="78"/>
      <c r="AH2164" s="78"/>
      <c r="AI2164" s="78"/>
      <c r="AJ2164" s="78"/>
      <c r="AK2164" s="78"/>
      <c r="AL2164" s="78"/>
      <c r="AM2164" s="78"/>
      <c r="AN2164" s="78"/>
      <c r="AO2164" s="78"/>
      <c r="AP2164" s="78"/>
      <c r="AQ2164" s="78"/>
      <c r="AR2164" s="78"/>
      <c r="AS2164" s="78"/>
      <c r="AT2164" s="78"/>
      <c r="AU2164" s="78"/>
      <c r="AV2164" s="78"/>
      <c r="AW2164" s="78"/>
      <c r="AX2164" s="78"/>
      <c r="AY2164" s="78"/>
      <c r="AZ2164" s="78"/>
      <c r="BA2164" s="78"/>
      <c r="BB2164" s="78"/>
      <c r="BC2164" s="78"/>
      <c r="BD2164" s="78"/>
      <c r="BE2164" s="78"/>
      <c r="BF2164" s="78"/>
      <c r="BG2164" s="78"/>
      <c r="BH2164" s="78"/>
      <c r="BI2164" s="78"/>
      <c r="BJ2164" s="78"/>
    </row>
    <row r="2165" spans="1:62" ht="50.1" customHeight="1" x14ac:dyDescent="0.3">
      <c r="A2165" s="49"/>
      <c r="B2165" s="49"/>
      <c r="C2165" s="110"/>
      <c r="D2165" s="110"/>
      <c r="E2165" s="111"/>
      <c r="F2165" s="112"/>
      <c r="G2165" s="78"/>
      <c r="H2165" s="78"/>
      <c r="I2165" s="78"/>
      <c r="J2165" s="78"/>
      <c r="K2165" s="78"/>
      <c r="L2165" s="78"/>
      <c r="M2165" s="78"/>
      <c r="N2165" s="78"/>
      <c r="O2165" s="78"/>
      <c r="P2165" s="78"/>
      <c r="Q2165" s="78"/>
      <c r="R2165" s="78"/>
      <c r="S2165" s="78"/>
      <c r="T2165" s="78"/>
      <c r="U2165" s="78"/>
      <c r="V2165" s="78"/>
      <c r="W2165" s="78"/>
      <c r="X2165" s="78"/>
      <c r="Y2165" s="78"/>
      <c r="Z2165" s="78"/>
      <c r="AA2165" s="78"/>
      <c r="AB2165" s="78"/>
      <c r="AC2165" s="78"/>
      <c r="AD2165" s="78"/>
      <c r="AE2165" s="78"/>
      <c r="AF2165" s="78"/>
      <c r="AG2165" s="78"/>
      <c r="AH2165" s="78"/>
      <c r="AI2165" s="78"/>
      <c r="AJ2165" s="78"/>
      <c r="AK2165" s="78"/>
      <c r="AL2165" s="78"/>
      <c r="AM2165" s="78"/>
      <c r="AN2165" s="78"/>
      <c r="AO2165" s="78"/>
      <c r="AP2165" s="78"/>
      <c r="AQ2165" s="78"/>
      <c r="AR2165" s="78"/>
      <c r="AS2165" s="78"/>
      <c r="AT2165" s="78"/>
      <c r="AU2165" s="78"/>
      <c r="AV2165" s="78"/>
      <c r="AW2165" s="78"/>
      <c r="AX2165" s="78"/>
      <c r="AY2165" s="78"/>
      <c r="AZ2165" s="78"/>
      <c r="BA2165" s="78"/>
      <c r="BB2165" s="78"/>
      <c r="BC2165" s="78"/>
      <c r="BD2165" s="78"/>
      <c r="BE2165" s="78"/>
      <c r="BF2165" s="78"/>
      <c r="BG2165" s="78"/>
      <c r="BH2165" s="78"/>
      <c r="BI2165" s="78"/>
      <c r="BJ2165" s="78"/>
    </row>
    <row r="2166" spans="1:62" ht="50.1" customHeight="1" x14ac:dyDescent="0.3">
      <c r="A2166" s="49"/>
      <c r="B2166" s="49"/>
      <c r="C2166" s="110"/>
      <c r="D2166" s="110"/>
      <c r="E2166" s="111"/>
      <c r="F2166" s="112"/>
      <c r="G2166" s="78"/>
      <c r="H2166" s="78"/>
      <c r="I2166" s="78"/>
      <c r="J2166" s="78"/>
      <c r="K2166" s="78"/>
      <c r="L2166" s="78"/>
      <c r="M2166" s="78"/>
      <c r="N2166" s="78"/>
      <c r="O2166" s="78"/>
      <c r="P2166" s="78"/>
      <c r="Q2166" s="78"/>
      <c r="R2166" s="78"/>
      <c r="S2166" s="78"/>
      <c r="T2166" s="78"/>
      <c r="U2166" s="78"/>
      <c r="V2166" s="78"/>
      <c r="W2166" s="78"/>
      <c r="X2166" s="78"/>
      <c r="Y2166" s="78"/>
      <c r="Z2166" s="78"/>
      <c r="AA2166" s="78"/>
      <c r="AB2166" s="78"/>
      <c r="AC2166" s="78"/>
      <c r="AD2166" s="78"/>
      <c r="AE2166" s="78"/>
      <c r="AF2166" s="78"/>
      <c r="AG2166" s="78"/>
      <c r="AH2166" s="78"/>
      <c r="AI2166" s="78"/>
      <c r="AJ2166" s="78"/>
      <c r="AK2166" s="78"/>
      <c r="AL2166" s="78"/>
      <c r="AM2166" s="78"/>
      <c r="AN2166" s="78"/>
      <c r="AO2166" s="78"/>
      <c r="AP2166" s="78"/>
      <c r="AQ2166" s="78"/>
      <c r="AR2166" s="78"/>
      <c r="AS2166" s="78"/>
      <c r="AT2166" s="78"/>
      <c r="AU2166" s="78"/>
      <c r="AV2166" s="78"/>
      <c r="AW2166" s="78"/>
      <c r="AX2166" s="78"/>
      <c r="AY2166" s="78"/>
      <c r="AZ2166" s="78"/>
      <c r="BA2166" s="78"/>
      <c r="BB2166" s="78"/>
      <c r="BC2166" s="78"/>
      <c r="BD2166" s="78"/>
      <c r="BE2166" s="78"/>
      <c r="BF2166" s="78"/>
      <c r="BG2166" s="78"/>
      <c r="BH2166" s="78"/>
      <c r="BI2166" s="78"/>
      <c r="BJ2166" s="78"/>
    </row>
    <row r="2167" spans="1:62" ht="50.1" customHeight="1" x14ac:dyDescent="0.3">
      <c r="A2167" s="49"/>
      <c r="B2167" s="49"/>
      <c r="C2167" s="110"/>
      <c r="D2167" s="110"/>
      <c r="E2167" s="111"/>
      <c r="F2167" s="112"/>
      <c r="G2167" s="78"/>
      <c r="H2167" s="78"/>
      <c r="I2167" s="78"/>
      <c r="J2167" s="78"/>
      <c r="K2167" s="78"/>
      <c r="L2167" s="78"/>
      <c r="M2167" s="78"/>
      <c r="N2167" s="78"/>
      <c r="O2167" s="78"/>
      <c r="P2167" s="78"/>
      <c r="Q2167" s="78"/>
      <c r="R2167" s="78"/>
      <c r="S2167" s="78"/>
      <c r="T2167" s="78"/>
      <c r="U2167" s="78"/>
      <c r="V2167" s="78"/>
      <c r="W2167" s="78"/>
      <c r="X2167" s="78"/>
      <c r="Y2167" s="78"/>
      <c r="Z2167" s="78"/>
      <c r="AA2167" s="78"/>
      <c r="AB2167" s="78"/>
      <c r="AC2167" s="78"/>
      <c r="AD2167" s="78"/>
      <c r="AE2167" s="78"/>
      <c r="AF2167" s="78"/>
      <c r="AG2167" s="78"/>
      <c r="AH2167" s="78"/>
      <c r="AI2167" s="78"/>
      <c r="AJ2167" s="78"/>
      <c r="AK2167" s="78"/>
      <c r="AL2167" s="78"/>
      <c r="AM2167" s="78"/>
      <c r="AN2167" s="78"/>
      <c r="AO2167" s="78"/>
      <c r="AP2167" s="78"/>
      <c r="AQ2167" s="78"/>
      <c r="AR2167" s="78"/>
      <c r="AS2167" s="78"/>
      <c r="AT2167" s="78"/>
      <c r="AU2167" s="78"/>
      <c r="AV2167" s="78"/>
      <c r="AW2167" s="78"/>
      <c r="AX2167" s="78"/>
      <c r="AY2167" s="78"/>
      <c r="AZ2167" s="78"/>
      <c r="BA2167" s="78"/>
      <c r="BB2167" s="78"/>
      <c r="BC2167" s="78"/>
      <c r="BD2167" s="78"/>
      <c r="BE2167" s="78"/>
      <c r="BF2167" s="78"/>
      <c r="BG2167" s="78"/>
      <c r="BH2167" s="78"/>
      <c r="BI2167" s="78"/>
      <c r="BJ2167" s="78"/>
    </row>
    <row r="2168" spans="1:62" ht="50.1" customHeight="1" x14ac:dyDescent="0.3">
      <c r="A2168" s="49"/>
      <c r="B2168" s="49"/>
      <c r="C2168" s="110"/>
      <c r="D2168" s="110"/>
      <c r="E2168" s="111"/>
      <c r="F2168" s="112"/>
      <c r="G2168" s="78"/>
      <c r="H2168" s="78"/>
      <c r="I2168" s="78"/>
      <c r="J2168" s="78"/>
      <c r="K2168" s="78"/>
      <c r="L2168" s="78"/>
      <c r="M2168" s="78"/>
      <c r="N2168" s="78"/>
      <c r="O2168" s="78"/>
      <c r="P2168" s="78"/>
      <c r="Q2168" s="78"/>
      <c r="R2168" s="78"/>
      <c r="S2168" s="78"/>
      <c r="T2168" s="78"/>
      <c r="U2168" s="78"/>
      <c r="V2168" s="78"/>
      <c r="W2168" s="78"/>
      <c r="X2168" s="78"/>
      <c r="Y2168" s="78"/>
      <c r="Z2168" s="78"/>
      <c r="AA2168" s="78"/>
      <c r="AB2168" s="78"/>
      <c r="AC2168" s="78"/>
      <c r="AD2168" s="78"/>
      <c r="AE2168" s="78"/>
      <c r="AF2168" s="78"/>
      <c r="AG2168" s="78"/>
      <c r="AH2168" s="78"/>
      <c r="AI2168" s="78"/>
      <c r="AJ2168" s="78"/>
      <c r="AK2168" s="78"/>
      <c r="AL2168" s="78"/>
      <c r="AM2168" s="78"/>
      <c r="AN2168" s="78"/>
      <c r="AO2168" s="78"/>
      <c r="AP2168" s="78"/>
      <c r="AQ2168" s="78"/>
      <c r="AR2168" s="78"/>
      <c r="AS2168" s="78"/>
      <c r="AT2168" s="78"/>
      <c r="AU2168" s="78"/>
      <c r="AV2168" s="78"/>
      <c r="AW2168" s="78"/>
      <c r="AX2168" s="78"/>
      <c r="AY2168" s="78"/>
      <c r="AZ2168" s="78"/>
      <c r="BA2168" s="78"/>
      <c r="BB2168" s="78"/>
      <c r="BC2168" s="78"/>
      <c r="BD2168" s="78"/>
      <c r="BE2168" s="78"/>
      <c r="BF2168" s="78"/>
      <c r="BG2168" s="78"/>
      <c r="BH2168" s="78"/>
      <c r="BI2168" s="78"/>
      <c r="BJ2168" s="78"/>
    </row>
    <row r="2169" spans="1:62" ht="50.1" customHeight="1" x14ac:dyDescent="0.3">
      <c r="A2169" s="49"/>
      <c r="B2169" s="49"/>
      <c r="C2169" s="110"/>
      <c r="D2169" s="110"/>
      <c r="E2169" s="111"/>
      <c r="F2169" s="112"/>
      <c r="G2169" s="78"/>
      <c r="H2169" s="78"/>
      <c r="I2169" s="78"/>
      <c r="J2169" s="78"/>
      <c r="K2169" s="78"/>
      <c r="L2169" s="78"/>
      <c r="M2169" s="78"/>
      <c r="N2169" s="78"/>
      <c r="O2169" s="78"/>
      <c r="P2169" s="78"/>
      <c r="Q2169" s="78"/>
      <c r="R2169" s="78"/>
      <c r="S2169" s="78"/>
      <c r="T2169" s="78"/>
      <c r="U2169" s="78"/>
      <c r="V2169" s="78"/>
      <c r="W2169" s="78"/>
      <c r="X2169" s="78"/>
      <c r="Y2169" s="78"/>
      <c r="Z2169" s="78"/>
      <c r="AA2169" s="78"/>
      <c r="AB2169" s="78"/>
      <c r="AC2169" s="78"/>
      <c r="AD2169" s="78"/>
      <c r="AE2169" s="78"/>
      <c r="AF2169" s="78"/>
      <c r="AG2169" s="78"/>
      <c r="AH2169" s="78"/>
      <c r="AI2169" s="78"/>
      <c r="AJ2169" s="78"/>
      <c r="AK2169" s="78"/>
      <c r="AL2169" s="78"/>
      <c r="AM2169" s="78"/>
      <c r="AN2169" s="78"/>
      <c r="AO2169" s="78"/>
      <c r="AP2169" s="78"/>
      <c r="AQ2169" s="78"/>
      <c r="AR2169" s="78"/>
      <c r="AS2169" s="78"/>
      <c r="AT2169" s="78"/>
      <c r="AU2169" s="78"/>
      <c r="AV2169" s="78"/>
      <c r="AW2169" s="78"/>
      <c r="AX2169" s="78"/>
      <c r="AY2169" s="78"/>
      <c r="AZ2169" s="78"/>
      <c r="BA2169" s="78"/>
      <c r="BB2169" s="78"/>
      <c r="BC2169" s="78"/>
      <c r="BD2169" s="78"/>
      <c r="BE2169" s="78"/>
      <c r="BF2169" s="78"/>
      <c r="BG2169" s="78"/>
      <c r="BH2169" s="78"/>
      <c r="BI2169" s="78"/>
      <c r="BJ2169" s="78"/>
    </row>
    <row r="2170" spans="1:62" ht="50.1" customHeight="1" x14ac:dyDescent="0.3">
      <c r="A2170" s="49"/>
      <c r="B2170" s="49"/>
      <c r="C2170" s="110"/>
      <c r="D2170" s="110"/>
      <c r="E2170" s="111"/>
      <c r="F2170" s="112"/>
      <c r="G2170" s="78"/>
      <c r="H2170" s="78"/>
      <c r="I2170" s="78"/>
      <c r="J2170" s="78"/>
      <c r="K2170" s="78"/>
      <c r="L2170" s="78"/>
      <c r="M2170" s="78"/>
      <c r="N2170" s="78"/>
      <c r="O2170" s="78"/>
      <c r="P2170" s="78"/>
      <c r="Q2170" s="78"/>
      <c r="R2170" s="78"/>
      <c r="S2170" s="78"/>
      <c r="T2170" s="78"/>
      <c r="U2170" s="78"/>
      <c r="V2170" s="78"/>
      <c r="W2170" s="78"/>
      <c r="X2170" s="78"/>
      <c r="Y2170" s="78"/>
      <c r="Z2170" s="78"/>
      <c r="AA2170" s="78"/>
      <c r="AB2170" s="78"/>
      <c r="AC2170" s="78"/>
      <c r="AD2170" s="78"/>
      <c r="AE2170" s="78"/>
      <c r="AF2170" s="78"/>
      <c r="AG2170" s="78"/>
      <c r="AH2170" s="78"/>
      <c r="AI2170" s="78"/>
      <c r="AJ2170" s="78"/>
      <c r="AK2170" s="78"/>
      <c r="AL2170" s="78"/>
      <c r="AM2170" s="78"/>
      <c r="AN2170" s="78"/>
      <c r="AO2170" s="78"/>
      <c r="AP2170" s="78"/>
      <c r="AQ2170" s="78"/>
      <c r="AR2170" s="78"/>
      <c r="AS2170" s="78"/>
      <c r="AT2170" s="78"/>
      <c r="AU2170" s="78"/>
      <c r="AV2170" s="78"/>
      <c r="AW2170" s="78"/>
      <c r="AX2170" s="78"/>
      <c r="AY2170" s="78"/>
      <c r="AZ2170" s="78"/>
      <c r="BA2170" s="78"/>
      <c r="BB2170" s="78"/>
      <c r="BC2170" s="78"/>
      <c r="BD2170" s="78"/>
      <c r="BE2170" s="78"/>
      <c r="BF2170" s="78"/>
      <c r="BG2170" s="78"/>
      <c r="BH2170" s="78"/>
      <c r="BI2170" s="78"/>
      <c r="BJ2170" s="78"/>
    </row>
    <row r="2171" spans="1:62" ht="50.1" customHeight="1" x14ac:dyDescent="0.3">
      <c r="A2171" s="49"/>
      <c r="B2171" s="49"/>
      <c r="C2171" s="110"/>
      <c r="D2171" s="110"/>
      <c r="E2171" s="111"/>
      <c r="F2171" s="112"/>
      <c r="G2171" s="78"/>
      <c r="H2171" s="78"/>
      <c r="I2171" s="78"/>
      <c r="J2171" s="78"/>
      <c r="K2171" s="78"/>
      <c r="L2171" s="78"/>
      <c r="M2171" s="78"/>
      <c r="N2171" s="78"/>
      <c r="O2171" s="78"/>
      <c r="P2171" s="78"/>
      <c r="Q2171" s="78"/>
      <c r="R2171" s="78"/>
      <c r="S2171" s="78"/>
      <c r="T2171" s="78"/>
      <c r="U2171" s="78"/>
      <c r="V2171" s="78"/>
      <c r="W2171" s="78"/>
      <c r="X2171" s="78"/>
      <c r="Y2171" s="78"/>
      <c r="Z2171" s="78"/>
      <c r="AA2171" s="78"/>
      <c r="AB2171" s="78"/>
      <c r="AC2171" s="78"/>
      <c r="AD2171" s="78"/>
      <c r="AE2171" s="78"/>
      <c r="AF2171" s="78"/>
      <c r="AG2171" s="78"/>
      <c r="AH2171" s="78"/>
      <c r="AI2171" s="78"/>
      <c r="AJ2171" s="78"/>
      <c r="AK2171" s="78"/>
      <c r="AL2171" s="78"/>
      <c r="AM2171" s="78"/>
      <c r="AN2171" s="78"/>
      <c r="AO2171" s="78"/>
      <c r="AP2171" s="78"/>
      <c r="AQ2171" s="78"/>
      <c r="AR2171" s="78"/>
      <c r="AS2171" s="78"/>
      <c r="AT2171" s="78"/>
      <c r="AU2171" s="78"/>
      <c r="AV2171" s="78"/>
      <c r="AW2171" s="78"/>
      <c r="AX2171" s="78"/>
      <c r="AY2171" s="78"/>
      <c r="AZ2171" s="78"/>
      <c r="BA2171" s="78"/>
      <c r="BB2171" s="78"/>
      <c r="BC2171" s="78"/>
      <c r="BD2171" s="78"/>
      <c r="BE2171" s="78"/>
      <c r="BF2171" s="78"/>
      <c r="BG2171" s="78"/>
      <c r="BH2171" s="78"/>
      <c r="BI2171" s="78"/>
      <c r="BJ2171" s="78"/>
    </row>
    <row r="2172" spans="1:62" ht="50.1" customHeight="1" x14ac:dyDescent="0.3">
      <c r="A2172" s="49"/>
      <c r="B2172" s="49"/>
      <c r="C2172" s="110"/>
      <c r="D2172" s="110"/>
      <c r="E2172" s="111"/>
      <c r="F2172" s="112"/>
      <c r="G2172" s="78"/>
      <c r="H2172" s="78"/>
      <c r="I2172" s="78"/>
      <c r="J2172" s="78"/>
      <c r="K2172" s="78"/>
      <c r="L2172" s="78"/>
      <c r="M2172" s="78"/>
      <c r="N2172" s="78"/>
      <c r="O2172" s="78"/>
      <c r="P2172" s="78"/>
      <c r="Q2172" s="78"/>
      <c r="R2172" s="78"/>
      <c r="S2172" s="78"/>
      <c r="T2172" s="78"/>
      <c r="U2172" s="78"/>
      <c r="V2172" s="78"/>
      <c r="W2172" s="78"/>
      <c r="X2172" s="78"/>
      <c r="Y2172" s="78"/>
      <c r="Z2172" s="78"/>
      <c r="AA2172" s="78"/>
      <c r="AB2172" s="78"/>
      <c r="AC2172" s="78"/>
      <c r="AD2172" s="78"/>
      <c r="AE2172" s="78"/>
      <c r="AF2172" s="78"/>
      <c r="AG2172" s="78"/>
      <c r="AH2172" s="78"/>
      <c r="AI2172" s="78"/>
      <c r="AJ2172" s="78"/>
      <c r="AK2172" s="78"/>
      <c r="AL2172" s="78"/>
      <c r="AM2172" s="78"/>
      <c r="AN2172" s="78"/>
      <c r="AO2172" s="78"/>
      <c r="AP2172" s="78"/>
      <c r="AQ2172" s="78"/>
      <c r="AR2172" s="78"/>
      <c r="AS2172" s="78"/>
      <c r="AT2172" s="78"/>
      <c r="AU2172" s="78"/>
      <c r="AV2172" s="78"/>
      <c r="AW2172" s="78"/>
      <c r="AX2172" s="78"/>
      <c r="AY2172" s="78"/>
      <c r="AZ2172" s="78"/>
      <c r="BA2172" s="78"/>
      <c r="BB2172" s="78"/>
      <c r="BC2172" s="78"/>
      <c r="BD2172" s="78"/>
      <c r="BE2172" s="78"/>
      <c r="BF2172" s="78"/>
      <c r="BG2172" s="78"/>
      <c r="BH2172" s="78"/>
      <c r="BI2172" s="78"/>
      <c r="BJ2172" s="78"/>
    </row>
    <row r="2173" spans="1:62" ht="50.1" customHeight="1" x14ac:dyDescent="0.3">
      <c r="A2173" s="49"/>
      <c r="B2173" s="49"/>
      <c r="C2173" s="110"/>
      <c r="D2173" s="110"/>
      <c r="E2173" s="111"/>
      <c r="F2173" s="112"/>
      <c r="G2173" s="78"/>
      <c r="H2173" s="78"/>
      <c r="I2173" s="78"/>
      <c r="J2173" s="78"/>
      <c r="K2173" s="78"/>
      <c r="L2173" s="78"/>
      <c r="M2173" s="78"/>
      <c r="N2173" s="78"/>
      <c r="O2173" s="78"/>
      <c r="P2173" s="78"/>
      <c r="Q2173" s="78"/>
      <c r="R2173" s="78"/>
      <c r="S2173" s="78"/>
      <c r="T2173" s="78"/>
      <c r="U2173" s="78"/>
      <c r="V2173" s="78"/>
      <c r="W2173" s="78"/>
      <c r="X2173" s="78"/>
      <c r="Y2173" s="78"/>
      <c r="Z2173" s="78"/>
      <c r="AA2173" s="78"/>
      <c r="AB2173" s="78"/>
      <c r="AC2173" s="78"/>
      <c r="AD2173" s="78"/>
      <c r="AE2173" s="78"/>
      <c r="AF2173" s="78"/>
      <c r="AG2173" s="78"/>
      <c r="AH2173" s="78"/>
      <c r="AI2173" s="78"/>
      <c r="AJ2173" s="78"/>
      <c r="AK2173" s="78"/>
      <c r="AL2173" s="78"/>
      <c r="AM2173" s="78"/>
      <c r="AN2173" s="78"/>
      <c r="AO2173" s="78"/>
      <c r="AP2173" s="78"/>
      <c r="AQ2173" s="78"/>
      <c r="AR2173" s="78"/>
      <c r="AS2173" s="78"/>
      <c r="AT2173" s="78"/>
      <c r="AU2173" s="78"/>
      <c r="AV2173" s="78"/>
      <c r="AW2173" s="78"/>
      <c r="AX2173" s="78"/>
      <c r="AY2173" s="78"/>
      <c r="AZ2173" s="78"/>
      <c r="BA2173" s="78"/>
      <c r="BB2173" s="78"/>
      <c r="BC2173" s="78"/>
      <c r="BD2173" s="78"/>
      <c r="BE2173" s="78"/>
      <c r="BF2173" s="78"/>
      <c r="BG2173" s="78"/>
      <c r="BH2173" s="78"/>
      <c r="BI2173" s="78"/>
      <c r="BJ2173" s="78"/>
    </row>
    <row r="2174" spans="1:62" ht="50.1" customHeight="1" x14ac:dyDescent="0.3">
      <c r="A2174" s="49"/>
      <c r="B2174" s="49"/>
      <c r="C2174" s="110"/>
      <c r="D2174" s="110"/>
      <c r="E2174" s="111"/>
      <c r="F2174" s="112"/>
      <c r="G2174" s="78"/>
      <c r="H2174" s="78"/>
      <c r="I2174" s="78"/>
      <c r="J2174" s="78"/>
      <c r="K2174" s="78"/>
      <c r="L2174" s="78"/>
      <c r="M2174" s="78"/>
      <c r="N2174" s="78"/>
      <c r="O2174" s="78"/>
      <c r="P2174" s="78"/>
      <c r="Q2174" s="78"/>
      <c r="R2174" s="78"/>
      <c r="S2174" s="78"/>
      <c r="T2174" s="78"/>
      <c r="U2174" s="78"/>
      <c r="V2174" s="78"/>
      <c r="W2174" s="78"/>
      <c r="X2174" s="78"/>
      <c r="Y2174" s="78"/>
      <c r="Z2174" s="78"/>
      <c r="AA2174" s="78"/>
      <c r="AB2174" s="78"/>
      <c r="AC2174" s="78"/>
      <c r="AD2174" s="78"/>
      <c r="AE2174" s="78"/>
      <c r="AF2174" s="78"/>
      <c r="AG2174" s="78"/>
      <c r="AH2174" s="78"/>
      <c r="AI2174" s="78"/>
      <c r="AJ2174" s="78"/>
      <c r="AK2174" s="78"/>
      <c r="AL2174" s="78"/>
      <c r="AM2174" s="78"/>
      <c r="AN2174" s="78"/>
      <c r="AO2174" s="78"/>
      <c r="AP2174" s="78"/>
      <c r="AQ2174" s="78"/>
      <c r="AR2174" s="78"/>
      <c r="AS2174" s="78"/>
      <c r="AT2174" s="78"/>
      <c r="AU2174" s="78"/>
      <c r="AV2174" s="78"/>
      <c r="AW2174" s="78"/>
      <c r="AX2174" s="78"/>
      <c r="AY2174" s="78"/>
      <c r="AZ2174" s="78"/>
      <c r="BA2174" s="78"/>
      <c r="BB2174" s="78"/>
      <c r="BC2174" s="78"/>
      <c r="BD2174" s="78"/>
      <c r="BE2174" s="78"/>
      <c r="BF2174" s="78"/>
      <c r="BG2174" s="78"/>
      <c r="BH2174" s="78"/>
      <c r="BI2174" s="78"/>
      <c r="BJ2174" s="78"/>
    </row>
    <row r="2175" spans="1:62" ht="50.1" customHeight="1" x14ac:dyDescent="0.3">
      <c r="A2175" s="49"/>
      <c r="B2175" s="49"/>
      <c r="C2175" s="110"/>
      <c r="D2175" s="110"/>
      <c r="E2175" s="111"/>
      <c r="F2175" s="112"/>
      <c r="G2175" s="78"/>
      <c r="H2175" s="78"/>
      <c r="I2175" s="78"/>
      <c r="J2175" s="78"/>
      <c r="K2175" s="78"/>
      <c r="L2175" s="78"/>
      <c r="M2175" s="78"/>
      <c r="N2175" s="78"/>
      <c r="O2175" s="78"/>
      <c r="P2175" s="78"/>
      <c r="Q2175" s="78"/>
      <c r="R2175" s="78"/>
      <c r="S2175" s="78"/>
      <c r="T2175" s="78"/>
      <c r="U2175" s="78"/>
      <c r="V2175" s="78"/>
      <c r="W2175" s="78"/>
      <c r="X2175" s="78"/>
      <c r="Y2175" s="78"/>
      <c r="Z2175" s="78"/>
      <c r="AA2175" s="78"/>
      <c r="AB2175" s="78"/>
      <c r="AC2175" s="78"/>
      <c r="AD2175" s="78"/>
      <c r="AE2175" s="78"/>
      <c r="AF2175" s="78"/>
      <c r="AG2175" s="78"/>
      <c r="AH2175" s="78"/>
      <c r="AI2175" s="78"/>
      <c r="AJ2175" s="78"/>
      <c r="AK2175" s="78"/>
      <c r="AL2175" s="78"/>
      <c r="AM2175" s="78"/>
      <c r="AN2175" s="78"/>
      <c r="AO2175" s="78"/>
      <c r="AP2175" s="78"/>
      <c r="AQ2175" s="78"/>
      <c r="AR2175" s="78"/>
      <c r="AS2175" s="78"/>
      <c r="AT2175" s="78"/>
      <c r="AU2175" s="78"/>
      <c r="AV2175" s="78"/>
      <c r="AW2175" s="78"/>
      <c r="AX2175" s="78"/>
      <c r="AY2175" s="78"/>
      <c r="AZ2175" s="78"/>
      <c r="BA2175" s="78"/>
      <c r="BB2175" s="78"/>
      <c r="BC2175" s="78"/>
      <c r="BD2175" s="78"/>
      <c r="BE2175" s="78"/>
      <c r="BF2175" s="78"/>
      <c r="BG2175" s="78"/>
      <c r="BH2175" s="78"/>
      <c r="BI2175" s="78"/>
      <c r="BJ2175" s="78"/>
    </row>
    <row r="2176" spans="1:62" ht="50.1" customHeight="1" x14ac:dyDescent="0.3">
      <c r="A2176" s="49"/>
      <c r="B2176" s="49"/>
      <c r="C2176" s="110"/>
      <c r="D2176" s="110"/>
      <c r="E2176" s="111"/>
      <c r="F2176" s="112"/>
      <c r="G2176" s="78"/>
      <c r="H2176" s="78"/>
      <c r="I2176" s="78"/>
      <c r="J2176" s="78"/>
      <c r="K2176" s="78"/>
      <c r="L2176" s="78"/>
      <c r="M2176" s="78"/>
      <c r="N2176" s="78"/>
      <c r="O2176" s="78"/>
      <c r="P2176" s="78"/>
      <c r="Q2176" s="78"/>
      <c r="R2176" s="78"/>
      <c r="S2176" s="78"/>
      <c r="T2176" s="78"/>
      <c r="U2176" s="78"/>
      <c r="V2176" s="78"/>
      <c r="W2176" s="78"/>
      <c r="X2176" s="78"/>
      <c r="Y2176" s="78"/>
      <c r="Z2176" s="78"/>
      <c r="AA2176" s="78"/>
      <c r="AB2176" s="78"/>
      <c r="AC2176" s="78"/>
      <c r="AD2176" s="78"/>
      <c r="AE2176" s="78"/>
      <c r="AF2176" s="78"/>
      <c r="AG2176" s="78"/>
      <c r="AH2176" s="78"/>
      <c r="AI2176" s="78"/>
      <c r="AJ2176" s="78"/>
      <c r="AK2176" s="78"/>
      <c r="AL2176" s="78"/>
      <c r="AM2176" s="78"/>
      <c r="AN2176" s="78"/>
      <c r="AO2176" s="78"/>
      <c r="AP2176" s="78"/>
      <c r="AQ2176" s="78"/>
      <c r="AR2176" s="78"/>
      <c r="AS2176" s="78"/>
      <c r="AT2176" s="78"/>
      <c r="AU2176" s="78"/>
      <c r="AV2176" s="78"/>
      <c r="AW2176" s="78"/>
      <c r="AX2176" s="78"/>
      <c r="AY2176" s="78"/>
      <c r="AZ2176" s="78"/>
      <c r="BA2176" s="78"/>
      <c r="BB2176" s="78"/>
      <c r="BC2176" s="78"/>
      <c r="BD2176" s="78"/>
      <c r="BE2176" s="78"/>
      <c r="BF2176" s="78"/>
      <c r="BG2176" s="78"/>
      <c r="BH2176" s="78"/>
      <c r="BI2176" s="78"/>
      <c r="BJ2176" s="78"/>
    </row>
    <row r="2177" spans="1:62" ht="50.1" customHeight="1" x14ac:dyDescent="0.3">
      <c r="A2177" s="49"/>
      <c r="B2177" s="49"/>
      <c r="C2177" s="110"/>
      <c r="D2177" s="110"/>
      <c r="E2177" s="111"/>
      <c r="F2177" s="112"/>
      <c r="G2177" s="78"/>
      <c r="H2177" s="78"/>
      <c r="I2177" s="78"/>
      <c r="J2177" s="78"/>
      <c r="K2177" s="78"/>
      <c r="L2177" s="78"/>
      <c r="M2177" s="78"/>
      <c r="N2177" s="78"/>
      <c r="O2177" s="78"/>
      <c r="P2177" s="78"/>
      <c r="Q2177" s="78"/>
      <c r="R2177" s="78"/>
      <c r="S2177" s="78"/>
      <c r="T2177" s="78"/>
      <c r="U2177" s="78"/>
      <c r="V2177" s="78"/>
      <c r="W2177" s="78"/>
      <c r="X2177" s="78"/>
      <c r="Y2177" s="78"/>
      <c r="Z2177" s="78"/>
      <c r="AA2177" s="78"/>
      <c r="AB2177" s="78"/>
      <c r="AC2177" s="78"/>
      <c r="AD2177" s="78"/>
      <c r="AE2177" s="78"/>
      <c r="AF2177" s="78"/>
      <c r="AG2177" s="78"/>
      <c r="AH2177" s="78"/>
      <c r="AI2177" s="78"/>
      <c r="AJ2177" s="78"/>
      <c r="AK2177" s="78"/>
      <c r="AL2177" s="78"/>
      <c r="AM2177" s="78"/>
      <c r="AN2177" s="78"/>
      <c r="AO2177" s="78"/>
      <c r="AP2177" s="78"/>
      <c r="AQ2177" s="78"/>
      <c r="AR2177" s="78"/>
      <c r="AS2177" s="78"/>
      <c r="AT2177" s="78"/>
      <c r="AU2177" s="78"/>
      <c r="AV2177" s="78"/>
      <c r="AW2177" s="78"/>
      <c r="AX2177" s="78"/>
      <c r="AY2177" s="78"/>
      <c r="AZ2177" s="78"/>
      <c r="BA2177" s="78"/>
      <c r="BB2177" s="78"/>
      <c r="BC2177" s="78"/>
      <c r="BD2177" s="78"/>
      <c r="BE2177" s="78"/>
      <c r="BF2177" s="78"/>
      <c r="BG2177" s="78"/>
      <c r="BH2177" s="78"/>
      <c r="BI2177" s="78"/>
      <c r="BJ2177" s="78"/>
    </row>
    <row r="2178" spans="1:62" ht="50.1" customHeight="1" x14ac:dyDescent="0.3">
      <c r="A2178" s="49"/>
      <c r="B2178" s="49"/>
      <c r="C2178" s="110"/>
      <c r="D2178" s="110"/>
      <c r="E2178" s="111"/>
      <c r="F2178" s="112"/>
      <c r="G2178" s="78"/>
      <c r="H2178" s="78"/>
      <c r="I2178" s="78"/>
      <c r="J2178" s="78"/>
      <c r="K2178" s="78"/>
      <c r="L2178" s="78"/>
      <c r="M2178" s="78"/>
      <c r="N2178" s="78"/>
      <c r="O2178" s="78"/>
      <c r="P2178" s="78"/>
      <c r="Q2178" s="78"/>
      <c r="R2178" s="78"/>
      <c r="S2178" s="78"/>
      <c r="T2178" s="78"/>
      <c r="U2178" s="78"/>
      <c r="V2178" s="78"/>
      <c r="W2178" s="78"/>
      <c r="X2178" s="78"/>
      <c r="Y2178" s="78"/>
      <c r="Z2178" s="78"/>
      <c r="AA2178" s="78"/>
      <c r="AB2178" s="78"/>
      <c r="AC2178" s="78"/>
      <c r="AD2178" s="78"/>
      <c r="AE2178" s="78"/>
      <c r="AF2178" s="78"/>
      <c r="AG2178" s="78"/>
      <c r="AH2178" s="78"/>
      <c r="AI2178" s="78"/>
      <c r="AJ2178" s="78"/>
      <c r="AK2178" s="78"/>
      <c r="AL2178" s="78"/>
      <c r="AM2178" s="78"/>
      <c r="AN2178" s="78"/>
      <c r="AO2178" s="78"/>
      <c r="AP2178" s="78"/>
      <c r="AQ2178" s="78"/>
      <c r="AR2178" s="78"/>
      <c r="AS2178" s="78"/>
      <c r="AT2178" s="78"/>
      <c r="AU2178" s="78"/>
      <c r="AV2178" s="78"/>
      <c r="AW2178" s="78"/>
      <c r="AX2178" s="78"/>
      <c r="AY2178" s="78"/>
      <c r="AZ2178" s="78"/>
      <c r="BA2178" s="78"/>
      <c r="BB2178" s="78"/>
      <c r="BC2178" s="78"/>
      <c r="BD2178" s="78"/>
      <c r="BE2178" s="78"/>
      <c r="BF2178" s="78"/>
      <c r="BG2178" s="78"/>
      <c r="BH2178" s="78"/>
      <c r="BI2178" s="78"/>
      <c r="BJ2178" s="78"/>
    </row>
    <row r="2179" spans="1:62" ht="50.1" customHeight="1" x14ac:dyDescent="0.3">
      <c r="A2179" s="49"/>
      <c r="B2179" s="49"/>
      <c r="C2179" s="110"/>
      <c r="D2179" s="110"/>
      <c r="E2179" s="111"/>
      <c r="F2179" s="112"/>
      <c r="G2179" s="78"/>
      <c r="H2179" s="78"/>
      <c r="I2179" s="78"/>
      <c r="J2179" s="78"/>
      <c r="K2179" s="78"/>
      <c r="L2179" s="78"/>
      <c r="M2179" s="78"/>
      <c r="N2179" s="78"/>
      <c r="O2179" s="78"/>
      <c r="P2179" s="78"/>
      <c r="Q2179" s="78"/>
      <c r="R2179" s="78"/>
      <c r="S2179" s="78"/>
      <c r="T2179" s="78"/>
      <c r="U2179" s="78"/>
      <c r="V2179" s="78"/>
      <c r="W2179" s="78"/>
      <c r="X2179" s="78"/>
      <c r="Y2179" s="78"/>
      <c r="Z2179" s="78"/>
      <c r="AA2179" s="78"/>
      <c r="AB2179" s="78"/>
      <c r="AC2179" s="78"/>
      <c r="AD2179" s="78"/>
      <c r="AE2179" s="78"/>
      <c r="AF2179" s="78"/>
      <c r="AG2179" s="78"/>
      <c r="AH2179" s="78"/>
      <c r="AI2179" s="78"/>
      <c r="AJ2179" s="78"/>
      <c r="AK2179" s="78"/>
      <c r="AL2179" s="78"/>
      <c r="AM2179" s="78"/>
      <c r="AN2179" s="78"/>
      <c r="AO2179" s="78"/>
      <c r="AP2179" s="78"/>
      <c r="AQ2179" s="78"/>
      <c r="AR2179" s="78"/>
      <c r="AS2179" s="78"/>
      <c r="AT2179" s="78"/>
      <c r="AU2179" s="78"/>
      <c r="AV2179" s="78"/>
      <c r="AW2179" s="78"/>
      <c r="AX2179" s="78"/>
      <c r="AY2179" s="78"/>
      <c r="AZ2179" s="78"/>
      <c r="BA2179" s="78"/>
      <c r="BB2179" s="78"/>
      <c r="BC2179" s="78"/>
      <c r="BD2179" s="78"/>
      <c r="BE2179" s="78"/>
      <c r="BF2179" s="78"/>
      <c r="BG2179" s="78"/>
      <c r="BH2179" s="78"/>
      <c r="BI2179" s="78"/>
      <c r="BJ2179" s="78"/>
    </row>
    <row r="2180" spans="1:62" ht="50.1" customHeight="1" x14ac:dyDescent="0.3">
      <c r="A2180" s="49"/>
      <c r="B2180" s="49"/>
      <c r="C2180" s="110"/>
      <c r="D2180" s="110"/>
      <c r="E2180" s="111"/>
      <c r="F2180" s="112"/>
      <c r="G2180" s="78"/>
      <c r="H2180" s="78"/>
      <c r="I2180" s="78"/>
      <c r="J2180" s="78"/>
      <c r="K2180" s="78"/>
      <c r="L2180" s="78"/>
      <c r="M2180" s="78"/>
      <c r="N2180" s="78"/>
      <c r="O2180" s="78"/>
      <c r="P2180" s="78"/>
      <c r="Q2180" s="78"/>
      <c r="R2180" s="78"/>
      <c r="S2180" s="78"/>
      <c r="T2180" s="78"/>
      <c r="U2180" s="78"/>
      <c r="V2180" s="78"/>
      <c r="W2180" s="78"/>
      <c r="X2180" s="78"/>
      <c r="Y2180" s="78"/>
      <c r="Z2180" s="78"/>
      <c r="AA2180" s="78"/>
      <c r="AB2180" s="78"/>
      <c r="AC2180" s="78"/>
      <c r="AD2180" s="78"/>
      <c r="AE2180" s="78"/>
      <c r="AF2180" s="78"/>
      <c r="AG2180" s="78"/>
      <c r="AH2180" s="78"/>
      <c r="AI2180" s="78"/>
      <c r="AJ2180" s="78"/>
      <c r="AK2180" s="78"/>
      <c r="AL2180" s="78"/>
      <c r="AM2180" s="78"/>
      <c r="AN2180" s="78"/>
      <c r="AO2180" s="78"/>
      <c r="AP2180" s="78"/>
      <c r="AQ2180" s="78"/>
      <c r="AR2180" s="78"/>
      <c r="AS2180" s="78"/>
      <c r="AT2180" s="78"/>
      <c r="AU2180" s="78"/>
      <c r="AV2180" s="78"/>
      <c r="AW2180" s="78"/>
      <c r="AX2180" s="78"/>
      <c r="AY2180" s="78"/>
      <c r="AZ2180" s="78"/>
      <c r="BA2180" s="78"/>
      <c r="BB2180" s="78"/>
      <c r="BC2180" s="78"/>
      <c r="BD2180" s="78"/>
      <c r="BE2180" s="78"/>
      <c r="BF2180" s="78"/>
      <c r="BG2180" s="78"/>
      <c r="BH2180" s="78"/>
      <c r="BI2180" s="78"/>
      <c r="BJ2180" s="78"/>
    </row>
    <row r="2181" spans="1:62" ht="50.1" customHeight="1" x14ac:dyDescent="0.3">
      <c r="A2181" s="49"/>
      <c r="B2181" s="49"/>
      <c r="C2181" s="110"/>
      <c r="D2181" s="110"/>
      <c r="E2181" s="111"/>
      <c r="F2181" s="112"/>
      <c r="G2181" s="78"/>
      <c r="H2181" s="78"/>
      <c r="I2181" s="78"/>
      <c r="J2181" s="78"/>
      <c r="K2181" s="78"/>
      <c r="L2181" s="78"/>
      <c r="M2181" s="78"/>
      <c r="N2181" s="78"/>
      <c r="O2181" s="78"/>
      <c r="P2181" s="78"/>
      <c r="Q2181" s="78"/>
      <c r="R2181" s="78"/>
      <c r="S2181" s="78"/>
      <c r="T2181" s="78"/>
      <c r="U2181" s="78"/>
      <c r="V2181" s="78"/>
      <c r="W2181" s="78"/>
      <c r="X2181" s="78"/>
      <c r="Y2181" s="78"/>
      <c r="Z2181" s="78"/>
      <c r="AA2181" s="78"/>
      <c r="AB2181" s="78"/>
      <c r="AC2181" s="78"/>
      <c r="AD2181" s="78"/>
      <c r="AE2181" s="78"/>
      <c r="AF2181" s="78"/>
      <c r="AG2181" s="78"/>
      <c r="AH2181" s="78"/>
      <c r="AI2181" s="78"/>
      <c r="AJ2181" s="78"/>
      <c r="AK2181" s="78"/>
      <c r="AL2181" s="78"/>
      <c r="AM2181" s="78"/>
      <c r="AN2181" s="78"/>
      <c r="AO2181" s="78"/>
      <c r="AP2181" s="78"/>
      <c r="AQ2181" s="78"/>
      <c r="AR2181" s="78"/>
      <c r="AS2181" s="78"/>
      <c r="AT2181" s="78"/>
      <c r="AU2181" s="78"/>
      <c r="AV2181" s="78"/>
      <c r="AW2181" s="78"/>
      <c r="AX2181" s="78"/>
      <c r="AY2181" s="78"/>
      <c r="AZ2181" s="78"/>
      <c r="BA2181" s="78"/>
      <c r="BB2181" s="78"/>
      <c r="BC2181" s="78"/>
      <c r="BD2181" s="78"/>
      <c r="BE2181" s="78"/>
      <c r="BF2181" s="78"/>
      <c r="BG2181" s="78"/>
      <c r="BH2181" s="78"/>
      <c r="BI2181" s="78"/>
      <c r="BJ2181" s="78"/>
    </row>
    <row r="2182" spans="1:62" ht="50.1" customHeight="1" x14ac:dyDescent="0.3">
      <c r="A2182" s="49"/>
      <c r="B2182" s="49"/>
      <c r="C2182" s="110"/>
      <c r="D2182" s="110"/>
      <c r="E2182" s="111"/>
      <c r="F2182" s="112"/>
      <c r="G2182" s="78"/>
      <c r="H2182" s="78"/>
      <c r="I2182" s="78"/>
      <c r="J2182" s="78"/>
      <c r="K2182" s="78"/>
      <c r="L2182" s="78"/>
      <c r="M2182" s="78"/>
      <c r="N2182" s="78"/>
      <c r="O2182" s="78"/>
      <c r="P2182" s="78"/>
      <c r="Q2182" s="78"/>
      <c r="R2182" s="78"/>
      <c r="S2182" s="78"/>
      <c r="T2182" s="78"/>
      <c r="U2182" s="78"/>
      <c r="V2182" s="78"/>
      <c r="W2182" s="78"/>
      <c r="X2182" s="78"/>
      <c r="Y2182" s="78"/>
      <c r="Z2182" s="78"/>
      <c r="AA2182" s="78"/>
      <c r="AB2182" s="78"/>
      <c r="AC2182" s="78"/>
      <c r="AD2182" s="78"/>
      <c r="AE2182" s="78"/>
      <c r="AF2182" s="78"/>
      <c r="AG2182" s="78"/>
      <c r="AH2182" s="78"/>
      <c r="AI2182" s="78"/>
      <c r="AJ2182" s="78"/>
      <c r="AK2182" s="78"/>
      <c r="AL2182" s="78"/>
      <c r="AM2182" s="78"/>
      <c r="AN2182" s="78"/>
      <c r="AO2182" s="78"/>
      <c r="AP2182" s="78"/>
      <c r="AQ2182" s="78"/>
      <c r="AR2182" s="78"/>
      <c r="AS2182" s="78"/>
      <c r="AT2182" s="78"/>
      <c r="AU2182" s="78"/>
      <c r="AV2182" s="78"/>
      <c r="AW2182" s="78"/>
      <c r="AX2182" s="78"/>
      <c r="AY2182" s="78"/>
      <c r="AZ2182" s="78"/>
      <c r="BA2182" s="78"/>
      <c r="BB2182" s="78"/>
      <c r="BC2182" s="78"/>
      <c r="BD2182" s="78"/>
      <c r="BE2182" s="78"/>
      <c r="BF2182" s="78"/>
      <c r="BG2182" s="78"/>
      <c r="BH2182" s="78"/>
      <c r="BI2182" s="78"/>
      <c r="BJ2182" s="78"/>
    </row>
    <row r="2183" spans="1:62" ht="50.1" customHeight="1" x14ac:dyDescent="0.3">
      <c r="A2183" s="49"/>
      <c r="B2183" s="49"/>
      <c r="C2183" s="110"/>
      <c r="D2183" s="110"/>
      <c r="E2183" s="111"/>
      <c r="F2183" s="112"/>
      <c r="G2183" s="78"/>
      <c r="H2183" s="78"/>
      <c r="I2183" s="78"/>
      <c r="J2183" s="78"/>
      <c r="K2183" s="78"/>
      <c r="L2183" s="78"/>
      <c r="M2183" s="78"/>
      <c r="N2183" s="78"/>
      <c r="O2183" s="78"/>
      <c r="P2183" s="78"/>
      <c r="Q2183" s="78"/>
      <c r="R2183" s="78"/>
      <c r="S2183" s="78"/>
      <c r="T2183" s="78"/>
      <c r="U2183" s="78"/>
      <c r="V2183" s="78"/>
      <c r="W2183" s="78"/>
      <c r="X2183" s="78"/>
      <c r="Y2183" s="78"/>
      <c r="Z2183" s="78"/>
      <c r="AA2183" s="78"/>
      <c r="AB2183" s="78"/>
      <c r="AC2183" s="78"/>
      <c r="AD2183" s="78"/>
      <c r="AE2183" s="78"/>
      <c r="AF2183" s="78"/>
      <c r="AG2183" s="78"/>
      <c r="AH2183" s="78"/>
      <c r="AI2183" s="78"/>
      <c r="AJ2183" s="78"/>
      <c r="AK2183" s="78"/>
      <c r="AL2183" s="78"/>
      <c r="AM2183" s="78"/>
      <c r="AN2183" s="78"/>
      <c r="AO2183" s="78"/>
      <c r="AP2183" s="78"/>
      <c r="AQ2183" s="78"/>
      <c r="AR2183" s="78"/>
      <c r="AS2183" s="78"/>
      <c r="AT2183" s="78"/>
      <c r="AU2183" s="78"/>
      <c r="AV2183" s="78"/>
      <c r="AW2183" s="78"/>
      <c r="AX2183" s="78"/>
      <c r="AY2183" s="78"/>
      <c r="AZ2183" s="78"/>
      <c r="BA2183" s="78"/>
      <c r="BB2183" s="78"/>
      <c r="BC2183" s="78"/>
      <c r="BD2183" s="78"/>
      <c r="BE2183" s="78"/>
      <c r="BF2183" s="78"/>
      <c r="BG2183" s="78"/>
      <c r="BH2183" s="78"/>
      <c r="BI2183" s="78"/>
      <c r="BJ2183" s="78"/>
    </row>
    <row r="2184" spans="1:62" ht="50.1" customHeight="1" x14ac:dyDescent="0.3">
      <c r="A2184" s="49"/>
      <c r="B2184" s="49"/>
      <c r="C2184" s="110"/>
      <c r="D2184" s="110"/>
      <c r="E2184" s="111"/>
      <c r="F2184" s="112"/>
      <c r="G2184" s="78"/>
      <c r="H2184" s="78"/>
      <c r="I2184" s="78"/>
      <c r="J2184" s="78"/>
      <c r="K2184" s="78"/>
      <c r="L2184" s="78"/>
      <c r="M2184" s="78"/>
      <c r="N2184" s="78"/>
      <c r="O2184" s="78"/>
      <c r="P2184" s="78"/>
      <c r="Q2184" s="78"/>
      <c r="R2184" s="78"/>
      <c r="S2184" s="78"/>
      <c r="T2184" s="78"/>
      <c r="U2184" s="78"/>
      <c r="V2184" s="78"/>
      <c r="W2184" s="78"/>
      <c r="X2184" s="78"/>
      <c r="Y2184" s="78"/>
      <c r="Z2184" s="78"/>
      <c r="AA2184" s="78"/>
      <c r="AB2184" s="78"/>
      <c r="AC2184" s="78"/>
      <c r="AD2184" s="78"/>
      <c r="AE2184" s="78"/>
      <c r="AF2184" s="78"/>
      <c r="AG2184" s="78"/>
      <c r="AH2184" s="78"/>
      <c r="AI2184" s="78"/>
      <c r="AJ2184" s="78"/>
      <c r="AK2184" s="78"/>
      <c r="AL2184" s="78"/>
      <c r="AM2184" s="78"/>
      <c r="AN2184" s="78"/>
      <c r="AO2184" s="78"/>
      <c r="AP2184" s="78"/>
      <c r="AQ2184" s="78"/>
      <c r="AR2184" s="78"/>
      <c r="AS2184" s="78"/>
      <c r="AT2184" s="78"/>
      <c r="AU2184" s="78"/>
      <c r="AV2184" s="78"/>
      <c r="AW2184" s="78"/>
      <c r="AX2184" s="78"/>
      <c r="AY2184" s="78"/>
      <c r="AZ2184" s="78"/>
      <c r="BA2184" s="78"/>
      <c r="BB2184" s="78"/>
      <c r="BC2184" s="78"/>
      <c r="BD2184" s="78"/>
      <c r="BE2184" s="78"/>
      <c r="BF2184" s="78"/>
      <c r="BG2184" s="78"/>
      <c r="BH2184" s="78"/>
      <c r="BI2184" s="78"/>
      <c r="BJ2184" s="78"/>
    </row>
    <row r="2185" spans="1:62" ht="50.1" customHeight="1" x14ac:dyDescent="0.3">
      <c r="A2185" s="49"/>
      <c r="B2185" s="49"/>
      <c r="C2185" s="110"/>
      <c r="D2185" s="110"/>
      <c r="E2185" s="111"/>
      <c r="F2185" s="112"/>
      <c r="G2185" s="78"/>
      <c r="H2185" s="78"/>
      <c r="I2185" s="78"/>
      <c r="J2185" s="78"/>
      <c r="K2185" s="78"/>
      <c r="L2185" s="78"/>
      <c r="M2185" s="78"/>
      <c r="N2185" s="78"/>
      <c r="O2185" s="78"/>
      <c r="P2185" s="78"/>
      <c r="Q2185" s="78"/>
      <c r="R2185" s="78"/>
      <c r="S2185" s="78"/>
      <c r="T2185" s="78"/>
      <c r="U2185" s="78"/>
      <c r="V2185" s="78"/>
      <c r="W2185" s="78"/>
      <c r="X2185" s="78"/>
      <c r="Y2185" s="78"/>
      <c r="Z2185" s="78"/>
      <c r="AA2185" s="78"/>
      <c r="AB2185" s="78"/>
      <c r="AC2185" s="78"/>
      <c r="AD2185" s="78"/>
      <c r="AE2185" s="78"/>
      <c r="AF2185" s="78"/>
      <c r="AG2185" s="78"/>
      <c r="AH2185" s="78"/>
      <c r="AI2185" s="78"/>
      <c r="AJ2185" s="78"/>
      <c r="AK2185" s="78"/>
      <c r="AL2185" s="78"/>
      <c r="AM2185" s="78"/>
      <c r="AN2185" s="78"/>
      <c r="AO2185" s="78"/>
      <c r="AP2185" s="78"/>
      <c r="AQ2185" s="78"/>
      <c r="AR2185" s="78"/>
      <c r="AS2185" s="78"/>
      <c r="AT2185" s="78"/>
      <c r="AU2185" s="78"/>
      <c r="AV2185" s="78"/>
      <c r="AW2185" s="78"/>
      <c r="AX2185" s="78"/>
      <c r="AY2185" s="78"/>
      <c r="AZ2185" s="78"/>
      <c r="BA2185" s="78"/>
      <c r="BB2185" s="78"/>
      <c r="BC2185" s="78"/>
      <c r="BD2185" s="78"/>
      <c r="BE2185" s="78"/>
      <c r="BF2185" s="78"/>
      <c r="BG2185" s="78"/>
      <c r="BH2185" s="78"/>
      <c r="BI2185" s="78"/>
      <c r="BJ2185" s="78"/>
    </row>
    <row r="2186" spans="1:62" ht="50.1" customHeight="1" x14ac:dyDescent="0.3">
      <c r="A2186" s="49"/>
      <c r="B2186" s="49"/>
      <c r="C2186" s="110"/>
      <c r="D2186" s="110"/>
      <c r="E2186" s="111"/>
      <c r="F2186" s="112"/>
      <c r="G2186" s="78"/>
      <c r="H2186" s="78"/>
      <c r="I2186" s="78"/>
      <c r="J2186" s="78"/>
      <c r="K2186" s="78"/>
      <c r="L2186" s="78"/>
      <c r="M2186" s="78"/>
      <c r="N2186" s="78"/>
      <c r="O2186" s="78"/>
      <c r="P2186" s="78"/>
      <c r="Q2186" s="78"/>
      <c r="R2186" s="78"/>
      <c r="S2186" s="78"/>
      <c r="T2186" s="78"/>
      <c r="U2186" s="78"/>
      <c r="V2186" s="78"/>
      <c r="W2186" s="78"/>
      <c r="X2186" s="78"/>
      <c r="Y2186" s="78"/>
      <c r="Z2186" s="78"/>
      <c r="AA2186" s="78"/>
      <c r="AB2186" s="78"/>
      <c r="AC2186" s="78"/>
      <c r="AD2186" s="78"/>
      <c r="AE2186" s="78"/>
      <c r="AF2186" s="78"/>
      <c r="AG2186" s="78"/>
      <c r="AH2186" s="78"/>
      <c r="AI2186" s="78"/>
      <c r="AJ2186" s="78"/>
      <c r="AK2186" s="78"/>
      <c r="AL2186" s="78"/>
      <c r="AM2186" s="78"/>
      <c r="AN2186" s="78"/>
      <c r="AO2186" s="78"/>
      <c r="AP2186" s="78"/>
      <c r="AQ2186" s="78"/>
      <c r="AR2186" s="78"/>
      <c r="AS2186" s="78"/>
      <c r="AT2186" s="78"/>
      <c r="AU2186" s="78"/>
      <c r="AV2186" s="78"/>
      <c r="AW2186" s="78"/>
      <c r="AX2186" s="78"/>
      <c r="AY2186" s="78"/>
      <c r="AZ2186" s="78"/>
      <c r="BA2186" s="78"/>
      <c r="BB2186" s="78"/>
      <c r="BC2186" s="78"/>
      <c r="BD2186" s="78"/>
      <c r="BE2186" s="78"/>
      <c r="BF2186" s="78"/>
      <c r="BG2186" s="78"/>
      <c r="BH2186" s="78"/>
      <c r="BI2186" s="78"/>
      <c r="BJ2186" s="78"/>
    </row>
    <row r="2187" spans="1:62" ht="50.1" customHeight="1" x14ac:dyDescent="0.3">
      <c r="A2187" s="49"/>
      <c r="B2187" s="49"/>
      <c r="C2187" s="110"/>
      <c r="D2187" s="110"/>
      <c r="E2187" s="111"/>
      <c r="F2187" s="112"/>
      <c r="G2187" s="78"/>
      <c r="H2187" s="78"/>
      <c r="I2187" s="78"/>
      <c r="J2187" s="78"/>
      <c r="K2187" s="78"/>
      <c r="L2187" s="78"/>
      <c r="M2187" s="78"/>
      <c r="N2187" s="78"/>
      <c r="O2187" s="78"/>
      <c r="P2187" s="78"/>
      <c r="Q2187" s="78"/>
      <c r="R2187" s="78"/>
      <c r="S2187" s="78"/>
      <c r="T2187" s="78"/>
      <c r="U2187" s="78"/>
      <c r="V2187" s="78"/>
      <c r="W2187" s="78"/>
      <c r="X2187" s="78"/>
      <c r="Y2187" s="78"/>
      <c r="Z2187" s="78"/>
      <c r="AA2187" s="78"/>
      <c r="AB2187" s="78"/>
      <c r="AC2187" s="78"/>
      <c r="AD2187" s="78"/>
      <c r="AE2187" s="78"/>
      <c r="AF2187" s="78"/>
      <c r="AG2187" s="78"/>
      <c r="AH2187" s="78"/>
      <c r="AI2187" s="78"/>
      <c r="AJ2187" s="78"/>
      <c r="AK2187" s="78"/>
      <c r="AL2187" s="78"/>
      <c r="AM2187" s="78"/>
      <c r="AN2187" s="78"/>
      <c r="AO2187" s="78"/>
      <c r="AP2187" s="78"/>
      <c r="AQ2187" s="78"/>
      <c r="AR2187" s="78"/>
      <c r="AS2187" s="78"/>
      <c r="AT2187" s="78"/>
      <c r="AU2187" s="78"/>
      <c r="AV2187" s="78"/>
      <c r="AW2187" s="78"/>
      <c r="AX2187" s="78"/>
      <c r="AY2187" s="78"/>
      <c r="AZ2187" s="78"/>
      <c r="BA2187" s="78"/>
      <c r="BB2187" s="78"/>
      <c r="BC2187" s="78"/>
      <c r="BD2187" s="78"/>
      <c r="BE2187" s="78"/>
      <c r="BF2187" s="78"/>
      <c r="BG2187" s="78"/>
      <c r="BH2187" s="78"/>
      <c r="BI2187" s="78"/>
      <c r="BJ2187" s="78"/>
    </row>
    <row r="2188" spans="1:62" ht="50.1" customHeight="1" x14ac:dyDescent="0.3">
      <c r="A2188" s="49"/>
      <c r="B2188" s="49"/>
      <c r="C2188" s="110"/>
      <c r="D2188" s="110"/>
      <c r="E2188" s="111"/>
      <c r="F2188" s="112"/>
      <c r="G2188" s="78"/>
      <c r="H2188" s="78"/>
      <c r="I2188" s="78"/>
      <c r="J2188" s="78"/>
      <c r="K2188" s="78"/>
      <c r="L2188" s="78"/>
      <c r="M2188" s="78"/>
      <c r="N2188" s="78"/>
      <c r="O2188" s="78"/>
      <c r="P2188" s="78"/>
      <c r="Q2188" s="78"/>
      <c r="R2188" s="78"/>
      <c r="S2188" s="78"/>
      <c r="T2188" s="78"/>
      <c r="U2188" s="78"/>
      <c r="V2188" s="78"/>
      <c r="W2188" s="78"/>
      <c r="X2188" s="78"/>
      <c r="Y2188" s="78"/>
      <c r="Z2188" s="78"/>
      <c r="AA2188" s="78"/>
      <c r="AB2188" s="78"/>
      <c r="AC2188" s="78"/>
      <c r="AD2188" s="78"/>
      <c r="AE2188" s="78"/>
      <c r="AF2188" s="78"/>
      <c r="AG2188" s="78"/>
      <c r="AH2188" s="78"/>
      <c r="AI2188" s="78"/>
      <c r="AJ2188" s="78"/>
      <c r="AK2188" s="78"/>
      <c r="AL2188" s="78"/>
      <c r="AM2188" s="78"/>
      <c r="AN2188" s="78"/>
      <c r="AO2188" s="78"/>
      <c r="AP2188" s="78"/>
      <c r="AQ2188" s="78"/>
      <c r="AR2188" s="78"/>
      <c r="AS2188" s="78"/>
      <c r="AT2188" s="78"/>
      <c r="AU2188" s="78"/>
      <c r="AV2188" s="78"/>
      <c r="AW2188" s="78"/>
      <c r="AX2188" s="78"/>
      <c r="AY2188" s="78"/>
      <c r="AZ2188" s="78"/>
      <c r="BA2188" s="78"/>
      <c r="BB2188" s="78"/>
      <c r="BC2188" s="78"/>
      <c r="BD2188" s="78"/>
      <c r="BE2188" s="78"/>
      <c r="BF2188" s="78"/>
      <c r="BG2188" s="78"/>
      <c r="BH2188" s="78"/>
      <c r="BI2188" s="78"/>
      <c r="BJ2188" s="78"/>
    </row>
    <row r="2189" spans="1:62" ht="50.1" customHeight="1" x14ac:dyDescent="0.3">
      <c r="A2189" s="49"/>
      <c r="B2189" s="49"/>
      <c r="C2189" s="110"/>
      <c r="D2189" s="110"/>
      <c r="E2189" s="111"/>
      <c r="F2189" s="112"/>
      <c r="G2189" s="78"/>
      <c r="H2189" s="78"/>
      <c r="I2189" s="78"/>
      <c r="J2189" s="78"/>
      <c r="K2189" s="78"/>
      <c r="L2189" s="78"/>
      <c r="M2189" s="78"/>
      <c r="N2189" s="78"/>
      <c r="O2189" s="78"/>
      <c r="P2189" s="78"/>
      <c r="Q2189" s="78"/>
      <c r="R2189" s="78"/>
      <c r="S2189" s="78"/>
      <c r="T2189" s="78"/>
      <c r="U2189" s="78"/>
      <c r="V2189" s="78"/>
      <c r="W2189" s="78"/>
      <c r="X2189" s="78"/>
      <c r="Y2189" s="78"/>
      <c r="Z2189" s="78"/>
      <c r="AA2189" s="78"/>
      <c r="AB2189" s="78"/>
      <c r="AC2189" s="78"/>
      <c r="AD2189" s="78"/>
      <c r="AE2189" s="78"/>
      <c r="AF2189" s="78"/>
      <c r="AG2189" s="78"/>
      <c r="AH2189" s="78"/>
      <c r="AI2189" s="78"/>
      <c r="AJ2189" s="78"/>
      <c r="AK2189" s="78"/>
      <c r="AL2189" s="78"/>
      <c r="AM2189" s="78"/>
      <c r="AN2189" s="78"/>
      <c r="AO2189" s="78"/>
      <c r="AP2189" s="78"/>
      <c r="AQ2189" s="78"/>
      <c r="AR2189" s="78"/>
      <c r="AS2189" s="78"/>
      <c r="AT2189" s="78"/>
      <c r="AU2189" s="78"/>
      <c r="AV2189" s="78"/>
      <c r="AW2189" s="78"/>
      <c r="AX2189" s="78"/>
      <c r="AY2189" s="78"/>
      <c r="AZ2189" s="78"/>
      <c r="BA2189" s="78"/>
      <c r="BB2189" s="78"/>
      <c r="BC2189" s="78"/>
      <c r="BD2189" s="78"/>
      <c r="BE2189" s="78"/>
      <c r="BF2189" s="78"/>
      <c r="BG2189" s="78"/>
      <c r="BH2189" s="78"/>
      <c r="BI2189" s="78"/>
      <c r="BJ2189" s="78"/>
    </row>
    <row r="2190" spans="1:62" ht="50.1" customHeight="1" x14ac:dyDescent="0.3">
      <c r="A2190" s="49"/>
      <c r="B2190" s="49"/>
      <c r="C2190" s="110"/>
      <c r="D2190" s="110"/>
      <c r="E2190" s="111"/>
      <c r="F2190" s="112"/>
      <c r="G2190" s="78"/>
      <c r="H2190" s="78"/>
      <c r="I2190" s="78"/>
      <c r="J2190" s="78"/>
      <c r="K2190" s="78"/>
      <c r="L2190" s="78"/>
      <c r="M2190" s="78"/>
      <c r="N2190" s="78"/>
      <c r="O2190" s="78"/>
      <c r="P2190" s="78"/>
      <c r="Q2190" s="78"/>
      <c r="R2190" s="78"/>
      <c r="S2190" s="78"/>
      <c r="T2190" s="78"/>
      <c r="U2190" s="78"/>
      <c r="V2190" s="78"/>
      <c r="W2190" s="78"/>
      <c r="X2190" s="78"/>
      <c r="Y2190" s="78"/>
      <c r="Z2190" s="78"/>
      <c r="AA2190" s="78"/>
      <c r="AB2190" s="78"/>
      <c r="AC2190" s="78"/>
      <c r="AD2190" s="78"/>
      <c r="AE2190" s="78"/>
      <c r="AF2190" s="78"/>
      <c r="AG2190" s="78"/>
      <c r="AH2190" s="78"/>
      <c r="AI2190" s="78"/>
      <c r="AJ2190" s="78"/>
      <c r="AK2190" s="78"/>
      <c r="AL2190" s="78"/>
      <c r="AM2190" s="78"/>
      <c r="AN2190" s="78"/>
      <c r="AO2190" s="78"/>
      <c r="AP2190" s="78"/>
      <c r="AQ2190" s="78"/>
      <c r="AR2190" s="78"/>
      <c r="AS2190" s="78"/>
      <c r="AT2190" s="78"/>
      <c r="AU2190" s="78"/>
      <c r="AV2190" s="78"/>
      <c r="AW2190" s="78"/>
      <c r="AX2190" s="78"/>
      <c r="AY2190" s="78"/>
      <c r="AZ2190" s="78"/>
      <c r="BA2190" s="78"/>
      <c r="BB2190" s="78"/>
      <c r="BC2190" s="78"/>
      <c r="BD2190" s="78"/>
      <c r="BE2190" s="78"/>
      <c r="BF2190" s="78"/>
      <c r="BG2190" s="78"/>
      <c r="BH2190" s="78"/>
      <c r="BI2190" s="78"/>
      <c r="BJ2190" s="78"/>
    </row>
    <row r="2191" spans="1:62" ht="50.1" customHeight="1" x14ac:dyDescent="0.3">
      <c r="A2191" s="49"/>
      <c r="B2191" s="49"/>
      <c r="C2191" s="110"/>
      <c r="D2191" s="110"/>
      <c r="E2191" s="111"/>
      <c r="F2191" s="112"/>
      <c r="G2191" s="78"/>
      <c r="H2191" s="78"/>
      <c r="I2191" s="78"/>
      <c r="J2191" s="78"/>
      <c r="K2191" s="78"/>
      <c r="L2191" s="78"/>
      <c r="M2191" s="78"/>
      <c r="N2191" s="78"/>
      <c r="O2191" s="78"/>
      <c r="P2191" s="78"/>
      <c r="Q2191" s="78"/>
      <c r="R2191" s="78"/>
      <c r="S2191" s="78"/>
      <c r="T2191" s="78"/>
      <c r="U2191" s="78"/>
      <c r="V2191" s="78"/>
      <c r="W2191" s="78"/>
      <c r="X2191" s="78"/>
      <c r="Y2191" s="78"/>
      <c r="Z2191" s="78"/>
      <c r="AA2191" s="78"/>
      <c r="AB2191" s="78"/>
      <c r="AC2191" s="78"/>
      <c r="AD2191" s="78"/>
      <c r="AE2191" s="78"/>
      <c r="AF2191" s="78"/>
      <c r="AG2191" s="78"/>
      <c r="AH2191" s="78"/>
      <c r="AI2191" s="78"/>
      <c r="AJ2191" s="78"/>
      <c r="AK2191" s="78"/>
      <c r="AL2191" s="78"/>
      <c r="AM2191" s="78"/>
      <c r="AN2191" s="78"/>
      <c r="AO2191" s="78"/>
      <c r="AP2191" s="78"/>
      <c r="AQ2191" s="78"/>
      <c r="AR2191" s="78"/>
      <c r="AS2191" s="78"/>
      <c r="AT2191" s="78"/>
      <c r="AU2191" s="78"/>
      <c r="AV2191" s="78"/>
      <c r="AW2191" s="78"/>
      <c r="AX2191" s="78"/>
      <c r="AY2191" s="78"/>
      <c r="AZ2191" s="78"/>
      <c r="BA2191" s="78"/>
      <c r="BB2191" s="78"/>
      <c r="BC2191" s="78"/>
      <c r="BD2191" s="78"/>
      <c r="BE2191" s="78"/>
      <c r="BF2191" s="78"/>
      <c r="BG2191" s="78"/>
      <c r="BH2191" s="78"/>
      <c r="BI2191" s="78"/>
      <c r="BJ2191" s="78"/>
    </row>
    <row r="2192" spans="1:62" ht="50.1" customHeight="1" x14ac:dyDescent="0.3">
      <c r="A2192" s="49"/>
      <c r="B2192" s="49"/>
      <c r="C2192" s="110"/>
      <c r="D2192" s="110"/>
      <c r="E2192" s="111"/>
      <c r="F2192" s="112"/>
      <c r="G2192" s="78"/>
      <c r="H2192" s="78"/>
      <c r="I2192" s="78"/>
      <c r="J2192" s="78"/>
      <c r="K2192" s="78"/>
      <c r="L2192" s="78"/>
      <c r="M2192" s="78"/>
      <c r="N2192" s="78"/>
      <c r="O2192" s="78"/>
      <c r="P2192" s="78"/>
      <c r="Q2192" s="78"/>
      <c r="R2192" s="78"/>
      <c r="S2192" s="78"/>
      <c r="T2192" s="78"/>
      <c r="U2192" s="78"/>
      <c r="V2192" s="78"/>
      <c r="W2192" s="78"/>
      <c r="X2192" s="78"/>
      <c r="Y2192" s="78"/>
      <c r="Z2192" s="78"/>
      <c r="AA2192" s="78"/>
      <c r="AB2192" s="78"/>
      <c r="AC2192" s="78"/>
      <c r="AD2192" s="78"/>
      <c r="AE2192" s="78"/>
      <c r="AF2192" s="78"/>
      <c r="AG2192" s="78"/>
      <c r="AH2192" s="78"/>
      <c r="AI2192" s="78"/>
      <c r="AJ2192" s="78"/>
      <c r="AK2192" s="78"/>
      <c r="AL2192" s="78"/>
      <c r="AM2192" s="78"/>
      <c r="AN2192" s="78"/>
      <c r="AO2192" s="78"/>
      <c r="AP2192" s="78"/>
      <c r="AQ2192" s="78"/>
      <c r="AR2192" s="78"/>
      <c r="AS2192" s="78"/>
      <c r="AT2192" s="78"/>
      <c r="AU2192" s="78"/>
      <c r="AV2192" s="78"/>
      <c r="AW2192" s="78"/>
      <c r="AX2192" s="78"/>
      <c r="AY2192" s="78"/>
      <c r="AZ2192" s="78"/>
      <c r="BA2192" s="78"/>
      <c r="BB2192" s="78"/>
      <c r="BC2192" s="78"/>
      <c r="BD2192" s="78"/>
      <c r="BE2192" s="78"/>
      <c r="BF2192" s="78"/>
      <c r="BG2192" s="78"/>
      <c r="BH2192" s="78"/>
      <c r="BI2192" s="78"/>
      <c r="BJ2192" s="78"/>
    </row>
    <row r="2193" spans="1:62" ht="50.1" customHeight="1" x14ac:dyDescent="0.3">
      <c r="A2193" s="49"/>
      <c r="B2193" s="49"/>
      <c r="C2193" s="110"/>
      <c r="D2193" s="110"/>
      <c r="E2193" s="111"/>
      <c r="F2193" s="112"/>
      <c r="G2193" s="78"/>
      <c r="H2193" s="78"/>
      <c r="I2193" s="78"/>
      <c r="J2193" s="78"/>
      <c r="K2193" s="78"/>
      <c r="L2193" s="78"/>
      <c r="M2193" s="78"/>
      <c r="N2193" s="78"/>
      <c r="O2193" s="78"/>
      <c r="P2193" s="78"/>
      <c r="Q2193" s="78"/>
      <c r="R2193" s="78"/>
      <c r="S2193" s="78"/>
      <c r="T2193" s="78"/>
      <c r="U2193" s="78"/>
      <c r="V2193" s="78"/>
      <c r="W2193" s="78"/>
      <c r="X2193" s="78"/>
      <c r="Y2193" s="78"/>
      <c r="Z2193" s="78"/>
      <c r="AA2193" s="78"/>
      <c r="AB2193" s="78"/>
      <c r="AC2193" s="78"/>
      <c r="AD2193" s="78"/>
      <c r="AE2193" s="78"/>
      <c r="AF2193" s="78"/>
      <c r="AG2193" s="78"/>
      <c r="AH2193" s="78"/>
      <c r="AI2193" s="78"/>
      <c r="AJ2193" s="78"/>
      <c r="AK2193" s="78"/>
      <c r="AL2193" s="78"/>
      <c r="AM2193" s="78"/>
      <c r="AN2193" s="78"/>
      <c r="AO2193" s="78"/>
      <c r="AP2193" s="78"/>
      <c r="AQ2193" s="78"/>
      <c r="AR2193" s="78"/>
      <c r="AS2193" s="78"/>
      <c r="AT2193" s="78"/>
      <c r="AU2193" s="78"/>
      <c r="AV2193" s="78"/>
      <c r="AW2193" s="78"/>
      <c r="AX2193" s="78"/>
      <c r="AY2193" s="78"/>
      <c r="AZ2193" s="78"/>
      <c r="BA2193" s="78"/>
      <c r="BB2193" s="78"/>
      <c r="BC2193" s="78"/>
      <c r="BD2193" s="78"/>
      <c r="BE2193" s="78"/>
      <c r="BF2193" s="78"/>
      <c r="BG2193" s="78"/>
      <c r="BH2193" s="78"/>
      <c r="BI2193" s="78"/>
      <c r="BJ2193" s="78"/>
    </row>
    <row r="2194" spans="1:62" ht="50.1" customHeight="1" x14ac:dyDescent="0.3">
      <c r="A2194" s="49"/>
      <c r="B2194" s="49"/>
      <c r="C2194" s="110"/>
      <c r="D2194" s="110"/>
      <c r="E2194" s="111"/>
      <c r="F2194" s="112"/>
      <c r="G2194" s="78"/>
      <c r="H2194" s="78"/>
      <c r="I2194" s="78"/>
      <c r="J2194" s="78"/>
      <c r="K2194" s="78"/>
      <c r="L2194" s="78"/>
      <c r="M2194" s="78"/>
      <c r="N2194" s="78"/>
      <c r="O2194" s="78"/>
      <c r="P2194" s="78"/>
      <c r="Q2194" s="78"/>
      <c r="R2194" s="78"/>
      <c r="S2194" s="78"/>
      <c r="T2194" s="78"/>
      <c r="U2194" s="78"/>
      <c r="V2194" s="78"/>
      <c r="W2194" s="78"/>
      <c r="X2194" s="78"/>
      <c r="Y2194" s="78"/>
      <c r="Z2194" s="78"/>
      <c r="AA2194" s="78"/>
      <c r="AB2194" s="78"/>
      <c r="AC2194" s="78"/>
      <c r="AD2194" s="78"/>
      <c r="AE2194" s="78"/>
      <c r="AF2194" s="78"/>
      <c r="AG2194" s="78"/>
      <c r="AH2194" s="78"/>
      <c r="AI2194" s="78"/>
      <c r="AJ2194" s="78"/>
      <c r="AK2194" s="78"/>
      <c r="AL2194" s="78"/>
      <c r="AM2194" s="78"/>
      <c r="AN2194" s="78"/>
      <c r="AO2194" s="78"/>
      <c r="AP2194" s="78"/>
      <c r="AQ2194" s="78"/>
      <c r="AR2194" s="78"/>
      <c r="AS2194" s="78"/>
      <c r="AT2194" s="78"/>
      <c r="AU2194" s="78"/>
      <c r="AV2194" s="78"/>
      <c r="AW2194" s="78"/>
      <c r="AX2194" s="78"/>
      <c r="AY2194" s="78"/>
      <c r="AZ2194" s="78"/>
      <c r="BA2194" s="78"/>
      <c r="BB2194" s="78"/>
      <c r="BC2194" s="78"/>
      <c r="BD2194" s="78"/>
      <c r="BE2194" s="78"/>
      <c r="BF2194" s="78"/>
      <c r="BG2194" s="78"/>
      <c r="BH2194" s="78"/>
      <c r="BI2194" s="78"/>
      <c r="BJ2194" s="78"/>
    </row>
    <row r="2195" spans="1:62" ht="50.1" customHeight="1" x14ac:dyDescent="0.3">
      <c r="A2195" s="49"/>
      <c r="B2195" s="49"/>
      <c r="C2195" s="110"/>
      <c r="D2195" s="110"/>
      <c r="E2195" s="111"/>
      <c r="F2195" s="112"/>
      <c r="G2195" s="78"/>
      <c r="H2195" s="78"/>
      <c r="I2195" s="78"/>
      <c r="J2195" s="78"/>
      <c r="K2195" s="78"/>
      <c r="L2195" s="78"/>
      <c r="M2195" s="78"/>
      <c r="N2195" s="78"/>
      <c r="O2195" s="78"/>
      <c r="P2195" s="78"/>
      <c r="Q2195" s="78"/>
      <c r="R2195" s="78"/>
      <c r="S2195" s="78"/>
      <c r="T2195" s="78"/>
      <c r="U2195" s="78"/>
      <c r="V2195" s="78"/>
      <c r="W2195" s="78"/>
      <c r="X2195" s="78"/>
      <c r="Y2195" s="78"/>
      <c r="Z2195" s="78"/>
      <c r="AA2195" s="78"/>
      <c r="AB2195" s="78"/>
      <c r="AC2195" s="78"/>
      <c r="AD2195" s="78"/>
      <c r="AE2195" s="78"/>
      <c r="AF2195" s="78"/>
      <c r="AG2195" s="78"/>
      <c r="AH2195" s="78"/>
      <c r="AI2195" s="78"/>
      <c r="AJ2195" s="78"/>
      <c r="AK2195" s="78"/>
      <c r="AL2195" s="78"/>
      <c r="AM2195" s="78"/>
      <c r="AN2195" s="78"/>
      <c r="AO2195" s="78"/>
      <c r="AP2195" s="78"/>
      <c r="AQ2195" s="78"/>
      <c r="AR2195" s="78"/>
      <c r="AS2195" s="78"/>
      <c r="AT2195" s="78"/>
      <c r="AU2195" s="78"/>
      <c r="AV2195" s="78"/>
      <c r="AW2195" s="78"/>
      <c r="AX2195" s="78"/>
      <c r="AY2195" s="78"/>
      <c r="AZ2195" s="78"/>
      <c r="BA2195" s="78"/>
      <c r="BB2195" s="78"/>
      <c r="BC2195" s="78"/>
      <c r="BD2195" s="78"/>
      <c r="BE2195" s="78"/>
      <c r="BF2195" s="78"/>
      <c r="BG2195" s="78"/>
      <c r="BH2195" s="78"/>
      <c r="BI2195" s="78"/>
      <c r="BJ2195" s="78"/>
    </row>
    <row r="2196" spans="1:62" ht="50.1" customHeight="1" x14ac:dyDescent="0.3">
      <c r="A2196" s="49"/>
      <c r="B2196" s="49"/>
      <c r="C2196" s="110"/>
      <c r="D2196" s="110"/>
      <c r="E2196" s="111"/>
      <c r="F2196" s="112"/>
      <c r="G2196" s="78"/>
      <c r="H2196" s="78"/>
      <c r="I2196" s="78"/>
      <c r="J2196" s="78"/>
      <c r="K2196" s="78"/>
      <c r="L2196" s="78"/>
      <c r="M2196" s="78"/>
      <c r="N2196" s="78"/>
      <c r="O2196" s="78"/>
      <c r="P2196" s="78"/>
      <c r="Q2196" s="78"/>
      <c r="R2196" s="78"/>
      <c r="S2196" s="78"/>
      <c r="T2196" s="78"/>
      <c r="U2196" s="78"/>
      <c r="V2196" s="78"/>
      <c r="W2196" s="78"/>
      <c r="X2196" s="78"/>
      <c r="Y2196" s="78"/>
      <c r="Z2196" s="78"/>
      <c r="AA2196" s="78"/>
      <c r="AB2196" s="78"/>
      <c r="AC2196" s="78"/>
      <c r="AD2196" s="78"/>
      <c r="AE2196" s="78"/>
      <c r="AF2196" s="78"/>
      <c r="AG2196" s="78"/>
      <c r="AH2196" s="78"/>
      <c r="AI2196" s="78"/>
      <c r="AJ2196" s="78"/>
      <c r="AK2196" s="78"/>
      <c r="AL2196" s="78"/>
      <c r="AM2196" s="78"/>
      <c r="AN2196" s="78"/>
      <c r="AO2196" s="78"/>
      <c r="AP2196" s="78"/>
      <c r="AQ2196" s="78"/>
      <c r="AR2196" s="78"/>
      <c r="AS2196" s="78"/>
      <c r="AT2196" s="78"/>
      <c r="AU2196" s="78"/>
      <c r="AV2196" s="78"/>
      <c r="AW2196" s="78"/>
      <c r="AX2196" s="78"/>
      <c r="AY2196" s="78"/>
      <c r="AZ2196" s="78"/>
      <c r="BA2196" s="78"/>
      <c r="BB2196" s="78"/>
      <c r="BC2196" s="78"/>
      <c r="BD2196" s="78"/>
      <c r="BE2196" s="78"/>
      <c r="BF2196" s="78"/>
      <c r="BG2196" s="78"/>
      <c r="BH2196" s="78"/>
      <c r="BI2196" s="78"/>
      <c r="BJ2196" s="78"/>
    </row>
    <row r="2197" spans="1:62" ht="50.1" customHeight="1" x14ac:dyDescent="0.3">
      <c r="A2197" s="49"/>
      <c r="B2197" s="49"/>
      <c r="C2197" s="110"/>
      <c r="D2197" s="110"/>
      <c r="E2197" s="111"/>
      <c r="F2197" s="112"/>
      <c r="G2197" s="78"/>
      <c r="H2197" s="78"/>
      <c r="I2197" s="78"/>
      <c r="J2197" s="78"/>
      <c r="K2197" s="78"/>
      <c r="L2197" s="78"/>
      <c r="M2197" s="78"/>
      <c r="N2197" s="78"/>
      <c r="O2197" s="78"/>
      <c r="P2197" s="78"/>
      <c r="Q2197" s="78"/>
      <c r="R2197" s="78"/>
      <c r="S2197" s="78"/>
      <c r="T2197" s="78"/>
      <c r="U2197" s="78"/>
      <c r="V2197" s="78"/>
      <c r="W2197" s="78"/>
      <c r="X2197" s="78"/>
      <c r="Y2197" s="78"/>
      <c r="Z2197" s="78"/>
      <c r="AA2197" s="78"/>
      <c r="AB2197" s="78"/>
      <c r="AC2197" s="78"/>
      <c r="AD2197" s="78"/>
      <c r="AE2197" s="78"/>
      <c r="AF2197" s="78"/>
      <c r="AG2197" s="78"/>
      <c r="AH2197" s="78"/>
      <c r="AI2197" s="78"/>
      <c r="AJ2197" s="78"/>
      <c r="AK2197" s="78"/>
      <c r="AL2197" s="78"/>
      <c r="AM2197" s="78"/>
      <c r="AN2197" s="78"/>
      <c r="AO2197" s="78"/>
      <c r="AP2197" s="78"/>
      <c r="AQ2197" s="78"/>
      <c r="AR2197" s="78"/>
      <c r="AS2197" s="78"/>
      <c r="AT2197" s="78"/>
      <c r="AU2197" s="78"/>
      <c r="AV2197" s="78"/>
      <c r="AW2197" s="78"/>
      <c r="AX2197" s="78"/>
      <c r="AY2197" s="78"/>
      <c r="AZ2197" s="78"/>
      <c r="BA2197" s="78"/>
      <c r="BB2197" s="78"/>
      <c r="BC2197" s="78"/>
      <c r="BD2197" s="78"/>
      <c r="BE2197" s="78"/>
      <c r="BF2197" s="78"/>
      <c r="BG2197" s="78"/>
      <c r="BH2197" s="78"/>
      <c r="BI2197" s="78"/>
      <c r="BJ2197" s="78"/>
    </row>
    <row r="2198" spans="1:62" ht="50.1" customHeight="1" x14ac:dyDescent="0.3">
      <c r="A2198" s="49"/>
      <c r="B2198" s="49"/>
      <c r="C2198" s="110"/>
      <c r="D2198" s="110"/>
      <c r="E2198" s="111"/>
      <c r="F2198" s="112"/>
      <c r="G2198" s="78"/>
      <c r="H2198" s="78"/>
      <c r="I2198" s="78"/>
      <c r="J2198" s="78"/>
      <c r="K2198" s="78"/>
      <c r="L2198" s="78"/>
      <c r="M2198" s="78"/>
      <c r="N2198" s="78"/>
      <c r="O2198" s="78"/>
      <c r="P2198" s="78"/>
      <c r="Q2198" s="78"/>
      <c r="R2198" s="78"/>
      <c r="S2198" s="78"/>
      <c r="T2198" s="78"/>
      <c r="U2198" s="78"/>
      <c r="V2198" s="78"/>
      <c r="W2198" s="78"/>
      <c r="X2198" s="78"/>
      <c r="Y2198" s="78"/>
      <c r="Z2198" s="78"/>
      <c r="AA2198" s="78"/>
      <c r="AB2198" s="78"/>
      <c r="AC2198" s="78"/>
      <c r="AD2198" s="78"/>
      <c r="AE2198" s="78"/>
      <c r="AF2198" s="78"/>
      <c r="AG2198" s="78"/>
      <c r="AH2198" s="78"/>
      <c r="AI2198" s="78"/>
      <c r="AJ2198" s="78"/>
      <c r="AK2198" s="78"/>
      <c r="AL2198" s="78"/>
      <c r="AM2198" s="78"/>
      <c r="AN2198" s="78"/>
      <c r="AO2198" s="78"/>
      <c r="AP2198" s="78"/>
      <c r="AQ2198" s="78"/>
      <c r="AR2198" s="78"/>
      <c r="AS2198" s="78"/>
      <c r="AT2198" s="78"/>
      <c r="AU2198" s="78"/>
      <c r="AV2198" s="78"/>
      <c r="AW2198" s="78"/>
      <c r="AX2198" s="78"/>
      <c r="AY2198" s="78"/>
      <c r="AZ2198" s="78"/>
      <c r="BA2198" s="78"/>
      <c r="BB2198" s="78"/>
      <c r="BC2198" s="78"/>
      <c r="BD2198" s="78"/>
      <c r="BE2198" s="78"/>
      <c r="BF2198" s="78"/>
      <c r="BG2198" s="78"/>
      <c r="BH2198" s="78"/>
      <c r="BI2198" s="78"/>
      <c r="BJ2198" s="78"/>
    </row>
    <row r="2199" spans="1:62" ht="50.1" customHeight="1" x14ac:dyDescent="0.3">
      <c r="A2199" s="49"/>
      <c r="B2199" s="49"/>
      <c r="C2199" s="110"/>
      <c r="D2199" s="110"/>
      <c r="E2199" s="111"/>
      <c r="F2199" s="112"/>
      <c r="G2199" s="78"/>
      <c r="H2199" s="78"/>
      <c r="I2199" s="78"/>
      <c r="J2199" s="78"/>
      <c r="K2199" s="78"/>
      <c r="L2199" s="78"/>
      <c r="M2199" s="78"/>
      <c r="N2199" s="78"/>
      <c r="O2199" s="78"/>
      <c r="P2199" s="78"/>
      <c r="Q2199" s="78"/>
      <c r="R2199" s="78"/>
      <c r="S2199" s="78"/>
      <c r="T2199" s="78"/>
      <c r="U2199" s="78"/>
      <c r="V2199" s="78"/>
      <c r="W2199" s="78"/>
      <c r="X2199" s="78"/>
      <c r="Y2199" s="78"/>
      <c r="Z2199" s="78"/>
      <c r="AA2199" s="78"/>
      <c r="AB2199" s="78"/>
      <c r="AC2199" s="78"/>
      <c r="AD2199" s="78"/>
      <c r="AE2199" s="78"/>
      <c r="AF2199" s="78"/>
      <c r="AG2199" s="78"/>
      <c r="AH2199" s="78"/>
      <c r="AI2199" s="78"/>
      <c r="AJ2199" s="78"/>
      <c r="AK2199" s="78"/>
      <c r="AL2199" s="78"/>
      <c r="AM2199" s="78"/>
      <c r="AN2199" s="78"/>
      <c r="AO2199" s="78"/>
      <c r="AP2199" s="78"/>
      <c r="AQ2199" s="78"/>
      <c r="AR2199" s="78"/>
      <c r="AS2199" s="78"/>
      <c r="AT2199" s="78"/>
      <c r="AU2199" s="78"/>
      <c r="AV2199" s="78"/>
      <c r="AW2199" s="78"/>
      <c r="AX2199" s="78"/>
      <c r="AY2199" s="78"/>
      <c r="AZ2199" s="78"/>
      <c r="BA2199" s="78"/>
      <c r="BB2199" s="78"/>
      <c r="BC2199" s="78"/>
      <c r="BD2199" s="78"/>
      <c r="BE2199" s="78"/>
      <c r="BF2199" s="78"/>
      <c r="BG2199" s="78"/>
      <c r="BH2199" s="78"/>
      <c r="BI2199" s="78"/>
      <c r="BJ2199" s="78"/>
    </row>
    <row r="2200" spans="1:62" ht="50.1" customHeight="1" x14ac:dyDescent="0.3">
      <c r="A2200" s="49"/>
      <c r="B2200" s="49"/>
      <c r="C2200" s="110"/>
      <c r="D2200" s="110"/>
      <c r="E2200" s="111"/>
      <c r="F2200" s="112"/>
      <c r="G2200" s="78"/>
      <c r="H2200" s="78"/>
      <c r="I2200" s="78"/>
      <c r="J2200" s="78"/>
      <c r="K2200" s="78"/>
      <c r="L2200" s="78"/>
      <c r="M2200" s="78"/>
      <c r="N2200" s="78"/>
      <c r="O2200" s="78"/>
      <c r="P2200" s="78"/>
      <c r="Q2200" s="78"/>
      <c r="R2200" s="78"/>
      <c r="S2200" s="78"/>
      <c r="T2200" s="78"/>
      <c r="U2200" s="78"/>
      <c r="V2200" s="78"/>
      <c r="W2200" s="78"/>
      <c r="X2200" s="78"/>
      <c r="Y2200" s="78"/>
      <c r="Z2200" s="78"/>
      <c r="AA2200" s="78"/>
      <c r="AB2200" s="78"/>
      <c r="AC2200" s="78"/>
      <c r="AD2200" s="78"/>
      <c r="AE2200" s="78"/>
      <c r="AF2200" s="78"/>
      <c r="AG2200" s="78"/>
      <c r="AH2200" s="78"/>
      <c r="AI2200" s="78"/>
      <c r="AJ2200" s="78"/>
      <c r="AK2200" s="78"/>
      <c r="AL2200" s="78"/>
      <c r="AM2200" s="78"/>
      <c r="AN2200" s="78"/>
      <c r="AO2200" s="78"/>
      <c r="AP2200" s="78"/>
      <c r="AQ2200" s="78"/>
      <c r="AR2200" s="78"/>
      <c r="AS2200" s="78"/>
      <c r="AT2200" s="78"/>
      <c r="AU2200" s="78"/>
      <c r="AV2200" s="78"/>
      <c r="AW2200" s="78"/>
      <c r="AX2200" s="78"/>
      <c r="AY2200" s="78"/>
      <c r="AZ2200" s="78"/>
      <c r="BA2200" s="78"/>
      <c r="BB2200" s="78"/>
      <c r="BC2200" s="78"/>
      <c r="BD2200" s="78"/>
      <c r="BE2200" s="78"/>
      <c r="BF2200" s="78"/>
      <c r="BG2200" s="78"/>
      <c r="BH2200" s="78"/>
      <c r="BI2200" s="78"/>
      <c r="BJ2200" s="78"/>
    </row>
    <row r="2201" spans="1:62" ht="50.1" customHeight="1" x14ac:dyDescent="0.3">
      <c r="A2201" s="49"/>
      <c r="B2201" s="49"/>
      <c r="C2201" s="110"/>
      <c r="D2201" s="110"/>
      <c r="E2201" s="111"/>
      <c r="F2201" s="112"/>
      <c r="G2201" s="78"/>
      <c r="H2201" s="78"/>
      <c r="I2201" s="78"/>
      <c r="J2201" s="78"/>
      <c r="K2201" s="78"/>
      <c r="L2201" s="78"/>
      <c r="M2201" s="78"/>
      <c r="N2201" s="78"/>
      <c r="O2201" s="78"/>
      <c r="P2201" s="78"/>
      <c r="Q2201" s="78"/>
      <c r="R2201" s="78"/>
      <c r="S2201" s="78"/>
      <c r="T2201" s="78"/>
      <c r="U2201" s="78"/>
      <c r="V2201" s="78"/>
      <c r="W2201" s="78"/>
      <c r="X2201" s="78"/>
      <c r="Y2201" s="78"/>
      <c r="Z2201" s="78"/>
      <c r="AA2201" s="78"/>
      <c r="AB2201" s="78"/>
      <c r="AC2201" s="78"/>
      <c r="AD2201" s="78"/>
      <c r="AE2201" s="78"/>
      <c r="AF2201" s="78"/>
      <c r="AG2201" s="78"/>
      <c r="AH2201" s="78"/>
      <c r="AI2201" s="78"/>
      <c r="AJ2201" s="78"/>
      <c r="AK2201" s="78"/>
      <c r="AL2201" s="78"/>
      <c r="AM2201" s="78"/>
      <c r="AN2201" s="78"/>
      <c r="AO2201" s="78"/>
      <c r="AP2201" s="78"/>
      <c r="AQ2201" s="78"/>
      <c r="AR2201" s="78"/>
      <c r="AS2201" s="78"/>
      <c r="AT2201" s="78"/>
      <c r="AU2201" s="78"/>
      <c r="AV2201" s="78"/>
      <c r="AW2201" s="78"/>
      <c r="AX2201" s="78"/>
      <c r="AY2201" s="78"/>
      <c r="AZ2201" s="78"/>
      <c r="BA2201" s="78"/>
      <c r="BB2201" s="78"/>
      <c r="BC2201" s="78"/>
      <c r="BD2201" s="78"/>
      <c r="BE2201" s="78"/>
      <c r="BF2201" s="78"/>
      <c r="BG2201" s="78"/>
      <c r="BH2201" s="78"/>
      <c r="BI2201" s="78"/>
      <c r="BJ2201" s="78"/>
    </row>
    <row r="2202" spans="1:62" ht="50.1" customHeight="1" x14ac:dyDescent="0.3">
      <c r="A2202" s="49"/>
      <c r="B2202" s="49"/>
      <c r="C2202" s="110"/>
      <c r="D2202" s="110"/>
      <c r="E2202" s="111"/>
      <c r="F2202" s="112"/>
      <c r="G2202" s="78"/>
      <c r="H2202" s="78"/>
      <c r="I2202" s="78"/>
      <c r="J2202" s="78"/>
      <c r="K2202" s="78"/>
      <c r="L2202" s="78"/>
      <c r="M2202" s="78"/>
      <c r="N2202" s="78"/>
      <c r="O2202" s="78"/>
      <c r="P2202" s="78"/>
      <c r="Q2202" s="78"/>
      <c r="R2202" s="78"/>
      <c r="S2202" s="78"/>
      <c r="T2202" s="78"/>
      <c r="U2202" s="78"/>
      <c r="V2202" s="78"/>
      <c r="W2202" s="78"/>
      <c r="X2202" s="78"/>
      <c r="Y2202" s="78"/>
      <c r="Z2202" s="78"/>
      <c r="AA2202" s="78"/>
      <c r="AB2202" s="78"/>
      <c r="AC2202" s="78"/>
      <c r="AD2202" s="78"/>
      <c r="AE2202" s="78"/>
      <c r="AF2202" s="78"/>
      <c r="AG2202" s="78"/>
      <c r="AH2202" s="78"/>
      <c r="AI2202" s="78"/>
      <c r="AJ2202" s="78"/>
      <c r="AK2202" s="78"/>
      <c r="AL2202" s="78"/>
      <c r="AM2202" s="78"/>
      <c r="AN2202" s="78"/>
      <c r="AO2202" s="78"/>
      <c r="AP2202" s="78"/>
      <c r="AQ2202" s="78"/>
      <c r="AR2202" s="78"/>
      <c r="AS2202" s="78"/>
      <c r="AT2202" s="78"/>
      <c r="AU2202" s="78"/>
      <c r="AV2202" s="78"/>
      <c r="AW2202" s="78"/>
      <c r="AX2202" s="78"/>
      <c r="AY2202" s="78"/>
      <c r="AZ2202" s="78"/>
      <c r="BA2202" s="78"/>
      <c r="BB2202" s="78"/>
      <c r="BC2202" s="78"/>
      <c r="BD2202" s="78"/>
      <c r="BE2202" s="78"/>
      <c r="BF2202" s="78"/>
      <c r="BG2202" s="78"/>
      <c r="BH2202" s="78"/>
      <c r="BI2202" s="78"/>
      <c r="BJ2202" s="78"/>
    </row>
    <row r="2203" spans="1:62" ht="50.1" customHeight="1" x14ac:dyDescent="0.3">
      <c r="A2203" s="49"/>
      <c r="B2203" s="49"/>
      <c r="C2203" s="110"/>
      <c r="D2203" s="110"/>
      <c r="E2203" s="111"/>
      <c r="F2203" s="112"/>
      <c r="G2203" s="78"/>
      <c r="H2203" s="78"/>
      <c r="I2203" s="78"/>
      <c r="J2203" s="78"/>
      <c r="K2203" s="78"/>
      <c r="L2203" s="78"/>
      <c r="M2203" s="78"/>
      <c r="N2203" s="78"/>
      <c r="O2203" s="78"/>
      <c r="P2203" s="78"/>
      <c r="Q2203" s="78"/>
      <c r="R2203" s="78"/>
      <c r="S2203" s="78"/>
      <c r="T2203" s="78"/>
      <c r="U2203" s="78"/>
      <c r="V2203" s="78"/>
      <c r="W2203" s="78"/>
      <c r="X2203" s="78"/>
      <c r="Y2203" s="78"/>
      <c r="Z2203" s="78"/>
      <c r="AA2203" s="78"/>
      <c r="AB2203" s="78"/>
      <c r="AC2203" s="78"/>
      <c r="AD2203" s="78"/>
      <c r="AE2203" s="78"/>
      <c r="AF2203" s="78"/>
      <c r="AG2203" s="78"/>
      <c r="AH2203" s="78"/>
      <c r="AI2203" s="78"/>
      <c r="AJ2203" s="78"/>
      <c r="AK2203" s="78"/>
      <c r="AL2203" s="78"/>
      <c r="AM2203" s="78"/>
      <c r="AN2203" s="78"/>
      <c r="AO2203" s="78"/>
      <c r="AP2203" s="78"/>
      <c r="AQ2203" s="78"/>
      <c r="AR2203" s="78"/>
      <c r="AS2203" s="78"/>
      <c r="AT2203" s="78"/>
      <c r="AU2203" s="78"/>
      <c r="AV2203" s="78"/>
      <c r="AW2203" s="78"/>
      <c r="AX2203" s="78"/>
      <c r="AY2203" s="78"/>
      <c r="AZ2203" s="78"/>
      <c r="BA2203" s="78"/>
      <c r="BB2203" s="78"/>
      <c r="BC2203" s="78"/>
      <c r="BD2203" s="78"/>
      <c r="BE2203" s="78"/>
      <c r="BF2203" s="78"/>
      <c r="BG2203" s="78"/>
      <c r="BH2203" s="78"/>
      <c r="BI2203" s="78"/>
      <c r="BJ2203" s="78"/>
    </row>
    <row r="2204" spans="1:62" ht="50.1" customHeight="1" x14ac:dyDescent="0.3">
      <c r="A2204" s="49"/>
      <c r="B2204" s="49"/>
      <c r="C2204" s="110"/>
      <c r="D2204" s="110"/>
      <c r="E2204" s="111"/>
      <c r="F2204" s="112"/>
      <c r="G2204" s="78"/>
      <c r="H2204" s="78"/>
      <c r="I2204" s="78"/>
      <c r="J2204" s="78"/>
      <c r="K2204" s="78"/>
      <c r="L2204" s="78"/>
      <c r="M2204" s="78"/>
      <c r="N2204" s="78"/>
      <c r="O2204" s="78"/>
      <c r="P2204" s="78"/>
      <c r="Q2204" s="78"/>
      <c r="R2204" s="78"/>
      <c r="S2204" s="78"/>
      <c r="T2204" s="78"/>
      <c r="U2204" s="78"/>
      <c r="V2204" s="78"/>
      <c r="W2204" s="78"/>
      <c r="X2204" s="78"/>
      <c r="Y2204" s="78"/>
      <c r="Z2204" s="78"/>
      <c r="AA2204" s="78"/>
      <c r="AB2204" s="78"/>
      <c r="AC2204" s="78"/>
      <c r="AD2204" s="78"/>
      <c r="AE2204" s="78"/>
      <c r="AF2204" s="78"/>
      <c r="AG2204" s="78"/>
      <c r="AH2204" s="78"/>
      <c r="AI2204" s="78"/>
      <c r="AJ2204" s="78"/>
      <c r="AK2204" s="78"/>
      <c r="AL2204" s="78"/>
      <c r="AM2204" s="78"/>
      <c r="AN2204" s="78"/>
      <c r="AO2204" s="78"/>
      <c r="AP2204" s="78"/>
      <c r="AQ2204" s="78"/>
      <c r="AR2204" s="78"/>
      <c r="AS2204" s="78"/>
      <c r="AT2204" s="78"/>
      <c r="AU2204" s="78"/>
      <c r="AV2204" s="78"/>
      <c r="AW2204" s="78"/>
      <c r="AX2204" s="78"/>
      <c r="AY2204" s="78"/>
      <c r="AZ2204" s="78"/>
      <c r="BA2204" s="78"/>
      <c r="BB2204" s="78"/>
      <c r="BC2204" s="78"/>
      <c r="BD2204" s="78"/>
      <c r="BE2204" s="78"/>
      <c r="BF2204" s="78"/>
      <c r="BG2204" s="78"/>
      <c r="BH2204" s="78"/>
      <c r="BI2204" s="78"/>
      <c r="BJ2204" s="78"/>
    </row>
    <row r="2205" spans="1:62" ht="50.1" customHeight="1" x14ac:dyDescent="0.3">
      <c r="A2205" s="49"/>
      <c r="B2205" s="49"/>
      <c r="C2205" s="110"/>
      <c r="D2205" s="110"/>
      <c r="E2205" s="111"/>
      <c r="F2205" s="112"/>
      <c r="G2205" s="78"/>
      <c r="H2205" s="78"/>
      <c r="I2205" s="78"/>
      <c r="J2205" s="78"/>
      <c r="K2205" s="78"/>
      <c r="L2205" s="78"/>
      <c r="M2205" s="78"/>
      <c r="N2205" s="78"/>
      <c r="O2205" s="78"/>
      <c r="P2205" s="78"/>
      <c r="Q2205" s="78"/>
      <c r="R2205" s="78"/>
      <c r="S2205" s="78"/>
      <c r="T2205" s="78"/>
      <c r="U2205" s="78"/>
      <c r="V2205" s="78"/>
      <c r="W2205" s="78"/>
      <c r="X2205" s="78"/>
      <c r="Y2205" s="78"/>
      <c r="Z2205" s="78"/>
      <c r="AA2205" s="78"/>
      <c r="AB2205" s="78"/>
      <c r="AC2205" s="78"/>
      <c r="AD2205" s="78"/>
      <c r="AE2205" s="78"/>
      <c r="AF2205" s="78"/>
      <c r="AG2205" s="78"/>
      <c r="AH2205" s="78"/>
      <c r="AI2205" s="78"/>
      <c r="AJ2205" s="78"/>
      <c r="AK2205" s="78"/>
      <c r="AL2205" s="78"/>
      <c r="AM2205" s="78"/>
      <c r="AN2205" s="78"/>
      <c r="AO2205" s="78"/>
      <c r="AP2205" s="78"/>
      <c r="AQ2205" s="78"/>
      <c r="AR2205" s="78"/>
      <c r="AS2205" s="78"/>
      <c r="AT2205" s="78"/>
      <c r="AU2205" s="78"/>
      <c r="AV2205" s="78"/>
      <c r="AW2205" s="78"/>
      <c r="AX2205" s="78"/>
      <c r="AY2205" s="78"/>
      <c r="AZ2205" s="78"/>
      <c r="BA2205" s="78"/>
      <c r="BB2205" s="78"/>
      <c r="BC2205" s="78"/>
      <c r="BD2205" s="78"/>
      <c r="BE2205" s="78"/>
      <c r="BF2205" s="78"/>
      <c r="BG2205" s="78"/>
      <c r="BH2205" s="78"/>
      <c r="BI2205" s="78"/>
      <c r="BJ2205" s="78"/>
    </row>
    <row r="2206" spans="1:62" ht="50.1" customHeight="1" x14ac:dyDescent="0.3">
      <c r="A2206" s="49"/>
      <c r="B2206" s="49"/>
      <c r="C2206" s="110"/>
      <c r="D2206" s="110"/>
      <c r="E2206" s="111"/>
      <c r="F2206" s="112"/>
      <c r="G2206" s="78"/>
      <c r="H2206" s="78"/>
      <c r="I2206" s="78"/>
      <c r="J2206" s="78"/>
      <c r="K2206" s="78"/>
      <c r="L2206" s="78"/>
      <c r="M2206" s="78"/>
      <c r="N2206" s="78"/>
      <c r="O2206" s="78"/>
      <c r="P2206" s="78"/>
      <c r="Q2206" s="78"/>
      <c r="R2206" s="78"/>
      <c r="S2206" s="78"/>
      <c r="T2206" s="78"/>
      <c r="U2206" s="78"/>
      <c r="V2206" s="78"/>
      <c r="W2206" s="78"/>
      <c r="X2206" s="78"/>
      <c r="Y2206" s="78"/>
      <c r="Z2206" s="78"/>
      <c r="AA2206" s="78"/>
      <c r="AB2206" s="78"/>
      <c r="AC2206" s="78"/>
      <c r="AD2206" s="78"/>
      <c r="AE2206" s="78"/>
      <c r="AF2206" s="78"/>
      <c r="AG2206" s="78"/>
      <c r="AH2206" s="78"/>
      <c r="AI2206" s="78"/>
      <c r="AJ2206" s="78"/>
      <c r="AK2206" s="78"/>
      <c r="AL2206" s="78"/>
      <c r="AM2206" s="78"/>
      <c r="AN2206" s="78"/>
      <c r="AO2206" s="78"/>
      <c r="AP2206" s="78"/>
      <c r="AQ2206" s="78"/>
      <c r="AR2206" s="78"/>
      <c r="AS2206" s="78"/>
      <c r="AT2206" s="78"/>
      <c r="AU2206" s="78"/>
      <c r="AV2206" s="78"/>
      <c r="AW2206" s="78"/>
      <c r="AX2206" s="78"/>
      <c r="AY2206" s="78"/>
      <c r="AZ2206" s="78"/>
      <c r="BA2206" s="78"/>
      <c r="BB2206" s="78"/>
      <c r="BC2206" s="78"/>
      <c r="BD2206" s="78"/>
      <c r="BE2206" s="78"/>
      <c r="BF2206" s="78"/>
      <c r="BG2206" s="78"/>
      <c r="BH2206" s="78"/>
      <c r="BI2206" s="78"/>
      <c r="BJ2206" s="78"/>
    </row>
    <row r="2207" spans="1:62" ht="50.1" customHeight="1" x14ac:dyDescent="0.3">
      <c r="A2207" s="49"/>
      <c r="B2207" s="49"/>
      <c r="C2207" s="110"/>
      <c r="D2207" s="110"/>
      <c r="E2207" s="111"/>
      <c r="F2207" s="112"/>
      <c r="G2207" s="78"/>
      <c r="H2207" s="78"/>
      <c r="I2207" s="78"/>
      <c r="J2207" s="78"/>
      <c r="K2207" s="78"/>
      <c r="L2207" s="78"/>
      <c r="M2207" s="78"/>
      <c r="N2207" s="78"/>
      <c r="O2207" s="78"/>
      <c r="P2207" s="78"/>
      <c r="Q2207" s="78"/>
      <c r="R2207" s="78"/>
      <c r="S2207" s="78"/>
      <c r="T2207" s="78"/>
      <c r="U2207" s="78"/>
      <c r="V2207" s="78"/>
      <c r="W2207" s="78"/>
      <c r="X2207" s="78"/>
      <c r="Y2207" s="78"/>
      <c r="Z2207" s="78"/>
      <c r="AA2207" s="78"/>
      <c r="AB2207" s="78"/>
      <c r="AC2207" s="78"/>
      <c r="AD2207" s="78"/>
      <c r="AE2207" s="78"/>
      <c r="AF2207" s="78"/>
      <c r="AG2207" s="78"/>
      <c r="AH2207" s="78"/>
      <c r="AI2207" s="78"/>
      <c r="AJ2207" s="78"/>
      <c r="AK2207" s="78"/>
      <c r="AL2207" s="78"/>
      <c r="AM2207" s="78"/>
      <c r="AN2207" s="78"/>
      <c r="AO2207" s="78"/>
      <c r="AP2207" s="78"/>
      <c r="AQ2207" s="78"/>
      <c r="AR2207" s="78"/>
      <c r="AS2207" s="78"/>
      <c r="AT2207" s="78"/>
      <c r="AU2207" s="78"/>
      <c r="AV2207" s="78"/>
      <c r="AW2207" s="78"/>
      <c r="AX2207" s="78"/>
      <c r="AY2207" s="78"/>
      <c r="AZ2207" s="78"/>
      <c r="BA2207" s="78"/>
      <c r="BB2207" s="78"/>
      <c r="BC2207" s="78"/>
      <c r="BD2207" s="78"/>
      <c r="BE2207" s="78"/>
      <c r="BF2207" s="78"/>
      <c r="BG2207" s="78"/>
      <c r="BH2207" s="78"/>
      <c r="BI2207" s="78"/>
      <c r="BJ2207" s="78"/>
    </row>
    <row r="2208" spans="1:62" ht="50.1" customHeight="1" x14ac:dyDescent="0.3">
      <c r="A2208" s="49"/>
      <c r="B2208" s="49"/>
      <c r="C2208" s="110"/>
      <c r="D2208" s="110"/>
      <c r="E2208" s="111"/>
      <c r="F2208" s="112"/>
      <c r="G2208" s="78"/>
      <c r="H2208" s="78"/>
      <c r="I2208" s="78"/>
      <c r="J2208" s="78"/>
      <c r="K2208" s="78"/>
      <c r="L2208" s="78"/>
      <c r="M2208" s="78"/>
      <c r="N2208" s="78"/>
      <c r="O2208" s="78"/>
      <c r="P2208" s="78"/>
      <c r="Q2208" s="78"/>
      <c r="R2208" s="78"/>
      <c r="S2208" s="78"/>
      <c r="T2208" s="78"/>
      <c r="U2208" s="78"/>
      <c r="V2208" s="78"/>
      <c r="W2208" s="78"/>
      <c r="X2208" s="78"/>
      <c r="Y2208" s="78"/>
      <c r="Z2208" s="78"/>
      <c r="AA2208" s="78"/>
      <c r="AB2208" s="78"/>
      <c r="AC2208" s="78"/>
      <c r="AD2208" s="78"/>
      <c r="AE2208" s="78"/>
      <c r="AF2208" s="78"/>
      <c r="AG2208" s="78"/>
      <c r="AH2208" s="78"/>
      <c r="AI2208" s="78"/>
      <c r="AJ2208" s="78"/>
      <c r="AK2208" s="78"/>
      <c r="AL2208" s="78"/>
      <c r="AM2208" s="78"/>
      <c r="AN2208" s="78"/>
      <c r="AO2208" s="78"/>
      <c r="AP2208" s="78"/>
      <c r="AQ2208" s="78"/>
      <c r="AR2208" s="78"/>
      <c r="AS2208" s="78"/>
      <c r="AT2208" s="78"/>
      <c r="AU2208" s="78"/>
      <c r="AV2208" s="78"/>
      <c r="AW2208" s="78"/>
      <c r="AX2208" s="78"/>
      <c r="AY2208" s="78"/>
      <c r="AZ2208" s="78"/>
      <c r="BA2208" s="78"/>
      <c r="BB2208" s="78"/>
      <c r="BC2208" s="78"/>
      <c r="BD2208" s="78"/>
      <c r="BE2208" s="78"/>
      <c r="BF2208" s="78"/>
      <c r="BG2208" s="78"/>
      <c r="BH2208" s="78"/>
      <c r="BI2208" s="78"/>
      <c r="BJ2208" s="78"/>
    </row>
    <row r="2209" spans="1:62" ht="50.1" customHeight="1" x14ac:dyDescent="0.3">
      <c r="A2209" s="49"/>
      <c r="B2209" s="49"/>
      <c r="C2209" s="110"/>
      <c r="D2209" s="110"/>
      <c r="E2209" s="111"/>
      <c r="F2209" s="112"/>
      <c r="G2209" s="78"/>
      <c r="H2209" s="78"/>
      <c r="I2209" s="78"/>
      <c r="J2209" s="78"/>
      <c r="K2209" s="78"/>
      <c r="L2209" s="78"/>
      <c r="M2209" s="78"/>
      <c r="N2209" s="78"/>
      <c r="O2209" s="78"/>
      <c r="P2209" s="78"/>
      <c r="Q2209" s="78"/>
      <c r="R2209" s="78"/>
      <c r="S2209" s="78"/>
      <c r="T2209" s="78"/>
      <c r="U2209" s="78"/>
      <c r="V2209" s="78"/>
      <c r="W2209" s="78"/>
      <c r="X2209" s="78"/>
      <c r="Y2209" s="78"/>
      <c r="Z2209" s="78"/>
      <c r="AA2209" s="78"/>
      <c r="AB2209" s="78"/>
      <c r="AC2209" s="78"/>
      <c r="AD2209" s="78"/>
      <c r="AE2209" s="78"/>
      <c r="AF2209" s="78"/>
      <c r="AG2209" s="78"/>
      <c r="AH2209" s="78"/>
      <c r="AI2209" s="78"/>
      <c r="AJ2209" s="78"/>
      <c r="AK2209" s="78"/>
      <c r="AL2209" s="78"/>
      <c r="AM2209" s="78"/>
      <c r="AN2209" s="78"/>
      <c r="AO2209" s="78"/>
      <c r="AP2209" s="78"/>
      <c r="AQ2209" s="78"/>
      <c r="AR2209" s="78"/>
      <c r="AS2209" s="78"/>
      <c r="AT2209" s="78"/>
      <c r="AU2209" s="78"/>
      <c r="AV2209" s="78"/>
      <c r="AW2209" s="78"/>
      <c r="AX2209" s="78"/>
      <c r="AY2209" s="78"/>
      <c r="AZ2209" s="78"/>
      <c r="BA2209" s="78"/>
      <c r="BB2209" s="78"/>
      <c r="BC2209" s="78"/>
      <c r="BD2209" s="78"/>
      <c r="BE2209" s="78"/>
      <c r="BF2209" s="78"/>
      <c r="BG2209" s="78"/>
      <c r="BH2209" s="78"/>
      <c r="BI2209" s="78"/>
      <c r="BJ2209" s="78"/>
    </row>
    <row r="2210" spans="1:62" ht="50.1" customHeight="1" x14ac:dyDescent="0.3">
      <c r="A2210" s="49"/>
      <c r="B2210" s="49"/>
      <c r="C2210" s="110"/>
      <c r="D2210" s="110"/>
      <c r="E2210" s="111"/>
      <c r="F2210" s="112"/>
      <c r="G2210" s="78"/>
      <c r="H2210" s="78"/>
      <c r="I2210" s="78"/>
      <c r="J2210" s="78"/>
      <c r="K2210" s="78"/>
      <c r="L2210" s="78"/>
      <c r="M2210" s="78"/>
      <c r="N2210" s="78"/>
      <c r="O2210" s="78"/>
      <c r="P2210" s="78"/>
      <c r="Q2210" s="78"/>
      <c r="R2210" s="78"/>
      <c r="S2210" s="78"/>
      <c r="T2210" s="78"/>
      <c r="U2210" s="78"/>
      <c r="V2210" s="78"/>
      <c r="W2210" s="78"/>
      <c r="X2210" s="78"/>
      <c r="Y2210" s="78"/>
      <c r="Z2210" s="78"/>
      <c r="AA2210" s="78"/>
      <c r="AB2210" s="78"/>
      <c r="AC2210" s="78"/>
      <c r="AD2210" s="78"/>
      <c r="AE2210" s="78"/>
      <c r="AF2210" s="78"/>
      <c r="AG2210" s="78"/>
      <c r="AH2210" s="78"/>
      <c r="AI2210" s="78"/>
      <c r="AJ2210" s="78"/>
      <c r="AK2210" s="78"/>
      <c r="AL2210" s="78"/>
      <c r="AM2210" s="78"/>
      <c r="AN2210" s="78"/>
      <c r="AO2210" s="78"/>
      <c r="AP2210" s="78"/>
      <c r="AQ2210" s="78"/>
      <c r="AR2210" s="78"/>
      <c r="AS2210" s="78"/>
      <c r="AT2210" s="78"/>
      <c r="AU2210" s="78"/>
      <c r="AV2210" s="78"/>
      <c r="AW2210" s="78"/>
      <c r="AX2210" s="78"/>
      <c r="AY2210" s="78"/>
      <c r="AZ2210" s="78"/>
      <c r="BA2210" s="78"/>
      <c r="BB2210" s="78"/>
      <c r="BC2210" s="78"/>
      <c r="BD2210" s="78"/>
      <c r="BE2210" s="78"/>
      <c r="BF2210" s="78"/>
      <c r="BG2210" s="78"/>
      <c r="BH2210" s="78"/>
      <c r="BI2210" s="78"/>
      <c r="BJ2210" s="78"/>
    </row>
    <row r="2211" spans="1:62" ht="50.1" customHeight="1" x14ac:dyDescent="0.3">
      <c r="A2211" s="49"/>
      <c r="B2211" s="49"/>
      <c r="C2211" s="110"/>
      <c r="D2211" s="110"/>
      <c r="E2211" s="111"/>
      <c r="F2211" s="112"/>
      <c r="G2211" s="78"/>
      <c r="H2211" s="78"/>
      <c r="I2211" s="78"/>
      <c r="J2211" s="78"/>
      <c r="K2211" s="78"/>
      <c r="L2211" s="78"/>
      <c r="M2211" s="78"/>
      <c r="N2211" s="78"/>
      <c r="O2211" s="78"/>
      <c r="P2211" s="78"/>
      <c r="Q2211" s="78"/>
      <c r="R2211" s="78"/>
      <c r="S2211" s="78"/>
      <c r="T2211" s="78"/>
      <c r="U2211" s="78"/>
      <c r="V2211" s="78"/>
      <c r="W2211" s="78"/>
      <c r="X2211" s="78"/>
      <c r="Y2211" s="78"/>
      <c r="Z2211" s="78"/>
      <c r="AA2211" s="78"/>
      <c r="AB2211" s="78"/>
      <c r="AC2211" s="78"/>
      <c r="AD2211" s="78"/>
      <c r="AE2211" s="78"/>
      <c r="AF2211" s="78"/>
      <c r="AG2211" s="78"/>
      <c r="AH2211" s="78"/>
      <c r="AI2211" s="78"/>
      <c r="AJ2211" s="78"/>
      <c r="AK2211" s="78"/>
      <c r="AL2211" s="78"/>
      <c r="AM2211" s="78"/>
      <c r="AN2211" s="78"/>
      <c r="AO2211" s="78"/>
      <c r="AP2211" s="78"/>
      <c r="AQ2211" s="78"/>
      <c r="AR2211" s="78"/>
      <c r="AS2211" s="78"/>
      <c r="AT2211" s="78"/>
      <c r="AU2211" s="78"/>
      <c r="AV2211" s="78"/>
      <c r="AW2211" s="78"/>
      <c r="AX2211" s="78"/>
      <c r="AY2211" s="78"/>
      <c r="AZ2211" s="78"/>
      <c r="BA2211" s="78"/>
      <c r="BB2211" s="78"/>
      <c r="BC2211" s="78"/>
      <c r="BD2211" s="78"/>
      <c r="BE2211" s="78"/>
      <c r="BF2211" s="78"/>
      <c r="BG2211" s="78"/>
      <c r="BH2211" s="78"/>
      <c r="BI2211" s="78"/>
      <c r="BJ2211" s="78"/>
    </row>
    <row r="2212" spans="1:62" ht="50.1" customHeight="1" x14ac:dyDescent="0.3">
      <c r="A2212" s="49"/>
      <c r="B2212" s="49"/>
      <c r="C2212" s="110"/>
      <c r="D2212" s="110"/>
      <c r="E2212" s="111"/>
      <c r="F2212" s="112"/>
      <c r="G2212" s="78"/>
      <c r="H2212" s="78"/>
      <c r="I2212" s="78"/>
      <c r="J2212" s="78"/>
      <c r="K2212" s="78"/>
      <c r="L2212" s="78"/>
      <c r="M2212" s="78"/>
      <c r="N2212" s="78"/>
      <c r="O2212" s="78"/>
      <c r="P2212" s="78"/>
      <c r="Q2212" s="78"/>
      <c r="R2212" s="78"/>
      <c r="S2212" s="78"/>
      <c r="T2212" s="78"/>
      <c r="U2212" s="78"/>
      <c r="V2212" s="78"/>
      <c r="W2212" s="78"/>
      <c r="X2212" s="78"/>
      <c r="Y2212" s="78"/>
      <c r="Z2212" s="78"/>
      <c r="AA2212" s="78"/>
      <c r="AB2212" s="78"/>
      <c r="AC2212" s="78"/>
      <c r="AD2212" s="78"/>
      <c r="AE2212" s="78"/>
      <c r="AF2212" s="78"/>
      <c r="AG2212" s="78"/>
      <c r="AH2212" s="78"/>
      <c r="AI2212" s="78"/>
      <c r="AJ2212" s="78"/>
      <c r="AK2212" s="78"/>
      <c r="AL2212" s="78"/>
      <c r="AM2212" s="78"/>
      <c r="AN2212" s="78"/>
      <c r="AO2212" s="78"/>
      <c r="AP2212" s="78"/>
      <c r="AQ2212" s="78"/>
      <c r="AR2212" s="78"/>
      <c r="AS2212" s="78"/>
      <c r="AT2212" s="78"/>
      <c r="AU2212" s="78"/>
      <c r="AV2212" s="78"/>
      <c r="AW2212" s="78"/>
      <c r="AX2212" s="78"/>
      <c r="AY2212" s="78"/>
      <c r="AZ2212" s="78"/>
      <c r="BA2212" s="78"/>
      <c r="BB2212" s="78"/>
      <c r="BC2212" s="78"/>
      <c r="BD2212" s="78"/>
      <c r="BE2212" s="78"/>
      <c r="BF2212" s="78"/>
      <c r="BG2212" s="78"/>
      <c r="BH2212" s="78"/>
      <c r="BI2212" s="78"/>
      <c r="BJ2212" s="78"/>
    </row>
    <row r="2213" spans="1:62" ht="50.1" customHeight="1" x14ac:dyDescent="0.3">
      <c r="A2213" s="49"/>
      <c r="B2213" s="49"/>
      <c r="C2213" s="110"/>
      <c r="D2213" s="110"/>
      <c r="E2213" s="111"/>
      <c r="F2213" s="112"/>
      <c r="G2213" s="78"/>
      <c r="H2213" s="78"/>
      <c r="I2213" s="78"/>
      <c r="J2213" s="78"/>
      <c r="K2213" s="78"/>
      <c r="L2213" s="78"/>
      <c r="M2213" s="78"/>
      <c r="N2213" s="78"/>
      <c r="O2213" s="78"/>
      <c r="P2213" s="78"/>
      <c r="Q2213" s="78"/>
      <c r="R2213" s="78"/>
      <c r="S2213" s="78"/>
      <c r="T2213" s="78"/>
      <c r="U2213" s="78"/>
      <c r="V2213" s="78"/>
      <c r="W2213" s="78"/>
      <c r="X2213" s="78"/>
      <c r="Y2213" s="78"/>
      <c r="Z2213" s="78"/>
      <c r="AA2213" s="78"/>
      <c r="AB2213" s="78"/>
      <c r="AC2213" s="78"/>
      <c r="AD2213" s="78"/>
      <c r="AE2213" s="78"/>
      <c r="AF2213" s="78"/>
      <c r="AG2213" s="78"/>
      <c r="AH2213" s="78"/>
      <c r="AI2213" s="78"/>
      <c r="AJ2213" s="78"/>
      <c r="AK2213" s="78"/>
      <c r="AL2213" s="78"/>
      <c r="AM2213" s="78"/>
      <c r="AN2213" s="78"/>
      <c r="AO2213" s="78"/>
      <c r="AP2213" s="78"/>
      <c r="AQ2213" s="78"/>
      <c r="AR2213" s="78"/>
      <c r="AS2213" s="78"/>
      <c r="AT2213" s="78"/>
      <c r="AU2213" s="78"/>
      <c r="AV2213" s="78"/>
      <c r="AW2213" s="78"/>
      <c r="AX2213" s="78"/>
      <c r="AY2213" s="78"/>
      <c r="AZ2213" s="78"/>
      <c r="BA2213" s="78"/>
      <c r="BB2213" s="78"/>
      <c r="BC2213" s="78"/>
      <c r="BD2213" s="78"/>
      <c r="BE2213" s="78"/>
      <c r="BF2213" s="78"/>
      <c r="BG2213" s="78"/>
      <c r="BH2213" s="78"/>
      <c r="BI2213" s="78"/>
      <c r="BJ2213" s="78"/>
    </row>
    <row r="2214" spans="1:62" ht="50.1" customHeight="1" x14ac:dyDescent="0.3">
      <c r="A2214" s="49"/>
      <c r="B2214" s="49"/>
      <c r="C2214" s="110"/>
      <c r="D2214" s="110"/>
      <c r="E2214" s="111"/>
      <c r="F2214" s="112"/>
      <c r="G2214" s="78"/>
      <c r="H2214" s="78"/>
      <c r="I2214" s="78"/>
      <c r="J2214" s="78"/>
      <c r="K2214" s="78"/>
      <c r="L2214" s="78"/>
      <c r="M2214" s="78"/>
      <c r="N2214" s="78"/>
      <c r="O2214" s="78"/>
      <c r="P2214" s="78"/>
      <c r="Q2214" s="78"/>
      <c r="R2214" s="78"/>
      <c r="S2214" s="78"/>
      <c r="T2214" s="78"/>
      <c r="U2214" s="78"/>
      <c r="V2214" s="78"/>
      <c r="W2214" s="78"/>
      <c r="X2214" s="78"/>
      <c r="Y2214" s="78"/>
      <c r="Z2214" s="78"/>
      <c r="AA2214" s="78"/>
      <c r="AB2214" s="78"/>
      <c r="AC2214" s="78"/>
      <c r="AD2214" s="78"/>
      <c r="AE2214" s="78"/>
      <c r="AF2214" s="78"/>
      <c r="AG2214" s="78"/>
      <c r="AH2214" s="78"/>
      <c r="AI2214" s="78"/>
      <c r="AJ2214" s="78"/>
      <c r="AK2214" s="78"/>
      <c r="AL2214" s="78"/>
      <c r="AM2214" s="78"/>
      <c r="AN2214" s="78"/>
      <c r="AO2214" s="78"/>
      <c r="AP2214" s="78"/>
      <c r="AQ2214" s="78"/>
      <c r="AR2214" s="78"/>
      <c r="AS2214" s="78"/>
      <c r="AT2214" s="78"/>
      <c r="AU2214" s="78"/>
      <c r="AV2214" s="78"/>
      <c r="AW2214" s="78"/>
      <c r="AX2214" s="78"/>
      <c r="AY2214" s="78"/>
      <c r="AZ2214" s="78"/>
      <c r="BA2214" s="78"/>
      <c r="BB2214" s="78"/>
      <c r="BC2214" s="78"/>
      <c r="BD2214" s="78"/>
      <c r="BE2214" s="78"/>
      <c r="BF2214" s="78"/>
      <c r="BG2214" s="78"/>
      <c r="BH2214" s="78"/>
      <c r="BI2214" s="78"/>
      <c r="BJ2214" s="78"/>
    </row>
    <row r="2215" spans="1:62" ht="50.1" customHeight="1" x14ac:dyDescent="0.3">
      <c r="A2215" s="49"/>
      <c r="B2215" s="49"/>
      <c r="C2215" s="110"/>
      <c r="D2215" s="110"/>
      <c r="E2215" s="111"/>
      <c r="F2215" s="112"/>
      <c r="G2215" s="78"/>
      <c r="H2215" s="78"/>
      <c r="I2215" s="78"/>
      <c r="J2215" s="78"/>
      <c r="K2215" s="78"/>
      <c r="L2215" s="78"/>
      <c r="M2215" s="78"/>
      <c r="N2215" s="78"/>
      <c r="O2215" s="78"/>
      <c r="P2215" s="78"/>
      <c r="Q2215" s="78"/>
      <c r="R2215" s="78"/>
      <c r="S2215" s="78"/>
      <c r="T2215" s="78"/>
      <c r="U2215" s="78"/>
      <c r="V2215" s="78"/>
      <c r="W2215" s="78"/>
      <c r="X2215" s="78"/>
      <c r="Y2215" s="78"/>
      <c r="Z2215" s="78"/>
      <c r="AA2215" s="78"/>
      <c r="AB2215" s="78"/>
      <c r="AC2215" s="78"/>
      <c r="AD2215" s="78"/>
      <c r="AE2215" s="78"/>
      <c r="AF2215" s="78"/>
      <c r="AG2215" s="78"/>
      <c r="AH2215" s="78"/>
      <c r="AI2215" s="78"/>
      <c r="AJ2215" s="78"/>
      <c r="AK2215" s="78"/>
      <c r="AL2215" s="78"/>
      <c r="AM2215" s="78"/>
      <c r="AN2215" s="78"/>
      <c r="AO2215" s="78"/>
      <c r="AP2215" s="78"/>
      <c r="AQ2215" s="78"/>
      <c r="AR2215" s="78"/>
      <c r="AS2215" s="78"/>
      <c r="AT2215" s="78"/>
      <c r="AU2215" s="78"/>
      <c r="AV2215" s="78"/>
      <c r="AW2215" s="78"/>
      <c r="AX2215" s="78"/>
      <c r="AY2215" s="78"/>
      <c r="AZ2215" s="78"/>
      <c r="BA2215" s="78"/>
      <c r="BB2215" s="78"/>
      <c r="BC2215" s="78"/>
      <c r="BD2215" s="78"/>
      <c r="BE2215" s="78"/>
      <c r="BF2215" s="78"/>
      <c r="BG2215" s="78"/>
      <c r="BH2215" s="78"/>
      <c r="BI2215" s="78"/>
      <c r="BJ2215" s="78"/>
    </row>
    <row r="2216" spans="1:62" ht="50.1" customHeight="1" x14ac:dyDescent="0.3">
      <c r="A2216" s="49"/>
      <c r="B2216" s="49"/>
      <c r="C2216" s="110"/>
      <c r="D2216" s="110"/>
      <c r="E2216" s="111"/>
      <c r="F2216" s="112"/>
      <c r="G2216" s="78"/>
      <c r="H2216" s="78"/>
      <c r="I2216" s="78"/>
      <c r="J2216" s="78"/>
      <c r="K2216" s="78"/>
      <c r="L2216" s="78"/>
      <c r="M2216" s="78"/>
      <c r="N2216" s="78"/>
      <c r="O2216" s="78"/>
      <c r="P2216" s="78"/>
      <c r="Q2216" s="78"/>
      <c r="R2216" s="78"/>
      <c r="S2216" s="78"/>
      <c r="T2216" s="78"/>
      <c r="U2216" s="78"/>
      <c r="V2216" s="78"/>
      <c r="W2216" s="78"/>
      <c r="X2216" s="78"/>
      <c r="Y2216" s="78"/>
      <c r="Z2216" s="78"/>
      <c r="AA2216" s="78"/>
      <c r="AB2216" s="78"/>
      <c r="AC2216" s="78"/>
      <c r="AD2216" s="78"/>
      <c r="AE2216" s="78"/>
      <c r="AF2216" s="78"/>
      <c r="AG2216" s="78"/>
      <c r="AH2216" s="78"/>
      <c r="AI2216" s="78"/>
      <c r="AJ2216" s="78"/>
      <c r="AK2216" s="78"/>
      <c r="AL2216" s="78"/>
      <c r="AM2216" s="78"/>
      <c r="AN2216" s="78"/>
      <c r="AO2216" s="78"/>
      <c r="AP2216" s="78"/>
      <c r="AQ2216" s="78"/>
      <c r="AR2216" s="78"/>
      <c r="AS2216" s="78"/>
      <c r="AT2216" s="78"/>
      <c r="AU2216" s="78"/>
      <c r="AV2216" s="78"/>
      <c r="AW2216" s="78"/>
      <c r="AX2216" s="78"/>
      <c r="AY2216" s="78"/>
      <c r="AZ2216" s="78"/>
      <c r="BA2216" s="78"/>
      <c r="BB2216" s="78"/>
      <c r="BC2216" s="78"/>
      <c r="BD2216" s="78"/>
      <c r="BE2216" s="78"/>
      <c r="BF2216" s="78"/>
      <c r="BG2216" s="78"/>
      <c r="BH2216" s="78"/>
      <c r="BI2216" s="78"/>
      <c r="BJ2216" s="78"/>
    </row>
    <row r="2217" spans="1:62" ht="50.1" customHeight="1" x14ac:dyDescent="0.3">
      <c r="A2217" s="49"/>
      <c r="B2217" s="49"/>
      <c r="C2217" s="110"/>
      <c r="D2217" s="110"/>
      <c r="E2217" s="111"/>
      <c r="F2217" s="112"/>
      <c r="G2217" s="78"/>
      <c r="H2217" s="78"/>
      <c r="I2217" s="78"/>
      <c r="J2217" s="78"/>
      <c r="K2217" s="78"/>
      <c r="L2217" s="78"/>
      <c r="M2217" s="78"/>
      <c r="N2217" s="78"/>
      <c r="O2217" s="78"/>
      <c r="P2217" s="78"/>
      <c r="Q2217" s="78"/>
      <c r="R2217" s="78"/>
      <c r="S2217" s="78"/>
      <c r="T2217" s="78"/>
      <c r="U2217" s="78"/>
      <c r="V2217" s="78"/>
      <c r="W2217" s="78"/>
      <c r="X2217" s="78"/>
      <c r="Y2217" s="78"/>
      <c r="Z2217" s="78"/>
      <c r="AA2217" s="78"/>
      <c r="AB2217" s="78"/>
      <c r="AC2217" s="78"/>
      <c r="AD2217" s="78"/>
      <c r="AE2217" s="78"/>
      <c r="AF2217" s="78"/>
      <c r="AG2217" s="78"/>
      <c r="AH2217" s="78"/>
      <c r="AI2217" s="78"/>
      <c r="AJ2217" s="78"/>
      <c r="AK2217" s="78"/>
      <c r="AL2217" s="78"/>
      <c r="AM2217" s="78"/>
      <c r="AN2217" s="78"/>
      <c r="AO2217" s="78"/>
      <c r="AP2217" s="78"/>
      <c r="AQ2217" s="78"/>
      <c r="AR2217" s="78"/>
      <c r="AS2217" s="78"/>
      <c r="AT2217" s="78"/>
      <c r="AU2217" s="78"/>
      <c r="AV2217" s="78"/>
      <c r="AW2217" s="78"/>
      <c r="AX2217" s="78"/>
      <c r="AY2217" s="78"/>
      <c r="AZ2217" s="78"/>
      <c r="BA2217" s="78"/>
      <c r="BB2217" s="78"/>
      <c r="BC2217" s="78"/>
      <c r="BD2217" s="78"/>
      <c r="BE2217" s="78"/>
      <c r="BF2217" s="78"/>
      <c r="BG2217" s="78"/>
      <c r="BH2217" s="78"/>
      <c r="BI2217" s="78"/>
      <c r="BJ2217" s="78"/>
    </row>
    <row r="2218" spans="1:62" ht="50.1" customHeight="1" x14ac:dyDescent="0.3">
      <c r="A2218" s="49"/>
      <c r="B2218" s="49"/>
      <c r="C2218" s="110"/>
      <c r="D2218" s="110"/>
      <c r="E2218" s="111"/>
      <c r="F2218" s="112"/>
      <c r="G2218" s="78"/>
      <c r="H2218" s="78"/>
      <c r="I2218" s="78"/>
      <c r="J2218" s="78"/>
      <c r="K2218" s="78"/>
      <c r="L2218" s="78"/>
      <c r="M2218" s="78"/>
      <c r="N2218" s="78"/>
      <c r="O2218" s="78"/>
      <c r="P2218" s="78"/>
      <c r="Q2218" s="78"/>
      <c r="R2218" s="78"/>
      <c r="S2218" s="78"/>
      <c r="T2218" s="78"/>
      <c r="U2218" s="78"/>
      <c r="V2218" s="78"/>
      <c r="W2218" s="78"/>
      <c r="X2218" s="78"/>
      <c r="Y2218" s="78"/>
      <c r="Z2218" s="78"/>
      <c r="AA2218" s="78"/>
      <c r="AB2218" s="78"/>
      <c r="AC2218" s="78"/>
      <c r="AD2218" s="78"/>
      <c r="AE2218" s="78"/>
      <c r="AF2218" s="78"/>
      <c r="AG2218" s="78"/>
      <c r="AH2218" s="78"/>
      <c r="AI2218" s="78"/>
      <c r="AJ2218" s="78"/>
      <c r="AK2218" s="78"/>
      <c r="AL2218" s="78"/>
      <c r="AM2218" s="78"/>
      <c r="AN2218" s="78"/>
      <c r="AO2218" s="78"/>
      <c r="AP2218" s="78"/>
      <c r="AQ2218" s="78"/>
      <c r="AR2218" s="78"/>
      <c r="AS2218" s="78"/>
      <c r="AT2218" s="78"/>
      <c r="AU2218" s="78"/>
      <c r="AV2218" s="78"/>
      <c r="AW2218" s="78"/>
      <c r="AX2218" s="78"/>
      <c r="AY2218" s="78"/>
      <c r="AZ2218" s="78"/>
      <c r="BA2218" s="78"/>
      <c r="BB2218" s="78"/>
      <c r="BC2218" s="78"/>
      <c r="BD2218" s="78"/>
      <c r="BE2218" s="78"/>
      <c r="BF2218" s="78"/>
      <c r="BG2218" s="78"/>
      <c r="BH2218" s="78"/>
      <c r="BI2218" s="78"/>
      <c r="BJ2218" s="78"/>
    </row>
    <row r="2219" spans="1:62" ht="50.1" customHeight="1" x14ac:dyDescent="0.3">
      <c r="A2219" s="49"/>
      <c r="B2219" s="49"/>
      <c r="C2219" s="110"/>
      <c r="D2219" s="110"/>
      <c r="E2219" s="111"/>
      <c r="F2219" s="112"/>
      <c r="G2219" s="78"/>
      <c r="H2219" s="78"/>
      <c r="I2219" s="78"/>
      <c r="J2219" s="78"/>
      <c r="K2219" s="78"/>
      <c r="L2219" s="78"/>
      <c r="M2219" s="78"/>
      <c r="N2219" s="78"/>
      <c r="O2219" s="78"/>
      <c r="P2219" s="78"/>
      <c r="Q2219" s="78"/>
      <c r="R2219" s="78"/>
      <c r="S2219" s="78"/>
      <c r="T2219" s="78"/>
      <c r="U2219" s="78"/>
      <c r="V2219" s="78"/>
      <c r="W2219" s="78"/>
      <c r="X2219" s="78"/>
      <c r="Y2219" s="78"/>
      <c r="Z2219" s="78"/>
      <c r="AA2219" s="78"/>
      <c r="AB2219" s="78"/>
      <c r="AC2219" s="78"/>
      <c r="AD2219" s="78"/>
      <c r="AE2219" s="78"/>
      <c r="AF2219" s="78"/>
      <c r="AG2219" s="78"/>
      <c r="AH2219" s="78"/>
      <c r="AI2219" s="78"/>
      <c r="AJ2219" s="78"/>
      <c r="AK2219" s="78"/>
      <c r="AL2219" s="78"/>
      <c r="AM2219" s="78"/>
      <c r="AN2219" s="78"/>
      <c r="AO2219" s="78"/>
      <c r="AP2219" s="78"/>
      <c r="AQ2219" s="78"/>
      <c r="AR2219" s="78"/>
      <c r="AS2219" s="78"/>
      <c r="AT2219" s="78"/>
      <c r="AU2219" s="78"/>
      <c r="AV2219" s="78"/>
      <c r="AW2219" s="78"/>
      <c r="AX2219" s="78"/>
      <c r="AY2219" s="78"/>
      <c r="AZ2219" s="78"/>
      <c r="BA2219" s="78"/>
      <c r="BB2219" s="78"/>
      <c r="BC2219" s="78"/>
      <c r="BD2219" s="78"/>
      <c r="BE2219" s="78"/>
      <c r="BF2219" s="78"/>
      <c r="BG2219" s="78"/>
      <c r="BH2219" s="78"/>
      <c r="BI2219" s="78"/>
      <c r="BJ2219" s="78"/>
    </row>
    <row r="2220" spans="1:62" ht="50.1" customHeight="1" x14ac:dyDescent="0.3">
      <c r="A2220" s="49"/>
      <c r="B2220" s="49"/>
      <c r="C2220" s="110"/>
      <c r="D2220" s="110"/>
      <c r="E2220" s="111"/>
      <c r="F2220" s="112"/>
      <c r="G2220" s="78"/>
      <c r="H2220" s="78"/>
      <c r="I2220" s="78"/>
      <c r="J2220" s="78"/>
      <c r="K2220" s="78"/>
      <c r="L2220" s="78"/>
      <c r="M2220" s="78"/>
      <c r="N2220" s="78"/>
      <c r="O2220" s="78"/>
      <c r="P2220" s="78"/>
      <c r="Q2220" s="78"/>
      <c r="R2220" s="78"/>
      <c r="S2220" s="78"/>
      <c r="T2220" s="78"/>
      <c r="U2220" s="78"/>
      <c r="V2220" s="78"/>
      <c r="W2220" s="78"/>
      <c r="X2220" s="78"/>
      <c r="Y2220" s="78"/>
      <c r="Z2220" s="78"/>
      <c r="AA2220" s="78"/>
      <c r="AB2220" s="78"/>
      <c r="AC2220" s="78"/>
      <c r="AD2220" s="78"/>
      <c r="AE2220" s="78"/>
      <c r="AF2220" s="78"/>
      <c r="AG2220" s="78"/>
      <c r="AH2220" s="78"/>
      <c r="AI2220" s="78"/>
      <c r="AJ2220" s="78"/>
      <c r="AK2220" s="78"/>
      <c r="AL2220" s="78"/>
      <c r="AM2220" s="78"/>
      <c r="AN2220" s="78"/>
      <c r="AO2220" s="78"/>
      <c r="AP2220" s="78"/>
      <c r="AQ2220" s="78"/>
      <c r="AR2220" s="78"/>
      <c r="AS2220" s="78"/>
      <c r="AT2220" s="78"/>
      <c r="AU2220" s="78"/>
      <c r="AV2220" s="78"/>
      <c r="AW2220" s="78"/>
      <c r="AX2220" s="78"/>
      <c r="AY2220" s="78"/>
      <c r="AZ2220" s="78"/>
      <c r="BA2220" s="78"/>
      <c r="BB2220" s="78"/>
      <c r="BC2220" s="78"/>
      <c r="BD2220" s="78"/>
      <c r="BE2220" s="78"/>
      <c r="BF2220" s="78"/>
      <c r="BG2220" s="78"/>
      <c r="BH2220" s="78"/>
      <c r="BI2220" s="78"/>
      <c r="BJ2220" s="78"/>
    </row>
    <row r="2221" spans="1:62" ht="50.1" customHeight="1" x14ac:dyDescent="0.3">
      <c r="A2221" s="49"/>
      <c r="B2221" s="49"/>
      <c r="C2221" s="110"/>
      <c r="D2221" s="110"/>
      <c r="E2221" s="111"/>
      <c r="F2221" s="112"/>
      <c r="G2221" s="78"/>
      <c r="H2221" s="78"/>
      <c r="I2221" s="78"/>
      <c r="J2221" s="78"/>
      <c r="K2221" s="78"/>
      <c r="L2221" s="78"/>
      <c r="M2221" s="78"/>
      <c r="N2221" s="78"/>
      <c r="O2221" s="78"/>
      <c r="P2221" s="78"/>
      <c r="Q2221" s="78"/>
      <c r="R2221" s="78"/>
      <c r="S2221" s="78"/>
      <c r="T2221" s="78"/>
      <c r="U2221" s="78"/>
      <c r="V2221" s="78"/>
      <c r="W2221" s="78"/>
      <c r="X2221" s="78"/>
      <c r="Y2221" s="78"/>
      <c r="Z2221" s="78"/>
      <c r="AA2221" s="78"/>
      <c r="AB2221" s="78"/>
      <c r="AC2221" s="78"/>
      <c r="AD2221" s="78"/>
      <c r="AE2221" s="78"/>
      <c r="AF2221" s="78"/>
      <c r="AG2221" s="78"/>
      <c r="AH2221" s="78"/>
      <c r="AI2221" s="78"/>
      <c r="AJ2221" s="78"/>
      <c r="AK2221" s="78"/>
      <c r="AL2221" s="78"/>
      <c r="AM2221" s="78"/>
      <c r="AN2221" s="78"/>
      <c r="AO2221" s="78"/>
      <c r="AP2221" s="78"/>
      <c r="AQ2221" s="78"/>
      <c r="AR2221" s="78"/>
      <c r="AS2221" s="78"/>
      <c r="AT2221" s="78"/>
      <c r="AU2221" s="78"/>
      <c r="AV2221" s="78"/>
      <c r="AW2221" s="78"/>
      <c r="AX2221" s="78"/>
      <c r="AY2221" s="78"/>
      <c r="AZ2221" s="78"/>
      <c r="BA2221" s="78"/>
      <c r="BB2221" s="78"/>
      <c r="BC2221" s="78"/>
      <c r="BD2221" s="78"/>
      <c r="BE2221" s="78"/>
      <c r="BF2221" s="78"/>
      <c r="BG2221" s="78"/>
      <c r="BH2221" s="78"/>
      <c r="BI2221" s="78"/>
      <c r="BJ2221" s="78"/>
    </row>
    <row r="2222" spans="1:62" ht="50.1" customHeight="1" x14ac:dyDescent="0.3">
      <c r="A2222" s="49"/>
      <c r="B2222" s="49"/>
      <c r="C2222" s="110"/>
      <c r="D2222" s="110"/>
      <c r="E2222" s="111"/>
      <c r="F2222" s="112"/>
      <c r="G2222" s="78"/>
      <c r="H2222" s="78"/>
      <c r="I2222" s="78"/>
      <c r="J2222" s="78"/>
      <c r="K2222" s="78"/>
      <c r="L2222" s="78"/>
      <c r="M2222" s="78"/>
      <c r="N2222" s="78"/>
      <c r="O2222" s="78"/>
      <c r="P2222" s="78"/>
      <c r="Q2222" s="78"/>
      <c r="R2222" s="78"/>
      <c r="S2222" s="78"/>
      <c r="T2222" s="78"/>
      <c r="U2222" s="78"/>
      <c r="V2222" s="78"/>
      <c r="W2222" s="78"/>
      <c r="X2222" s="78"/>
      <c r="Y2222" s="78"/>
      <c r="Z2222" s="78"/>
      <c r="AA2222" s="78"/>
      <c r="AB2222" s="78"/>
      <c r="AC2222" s="78"/>
      <c r="AD2222" s="78"/>
      <c r="AE2222" s="78"/>
      <c r="AF2222" s="78"/>
      <c r="AG2222" s="78"/>
      <c r="AH2222" s="78"/>
      <c r="AI2222" s="78"/>
      <c r="AJ2222" s="78"/>
      <c r="AK2222" s="78"/>
      <c r="AL2222" s="78"/>
      <c r="AM2222" s="78"/>
      <c r="AN2222" s="78"/>
      <c r="AO2222" s="78"/>
      <c r="AP2222" s="78"/>
      <c r="AQ2222" s="78"/>
      <c r="AR2222" s="78"/>
      <c r="AS2222" s="78"/>
      <c r="AT2222" s="78"/>
      <c r="AU2222" s="78"/>
      <c r="AV2222" s="78"/>
      <c r="AW2222" s="78"/>
      <c r="AX2222" s="78"/>
      <c r="AY2222" s="78"/>
      <c r="AZ2222" s="78"/>
      <c r="BA2222" s="78"/>
      <c r="BB2222" s="78"/>
      <c r="BC2222" s="78"/>
      <c r="BD2222" s="78"/>
      <c r="BE2222" s="78"/>
      <c r="BF2222" s="78"/>
      <c r="BG2222" s="78"/>
      <c r="BH2222" s="78"/>
      <c r="BI2222" s="78"/>
      <c r="BJ2222" s="78"/>
    </row>
    <row r="2223" spans="1:62" ht="50.1" customHeight="1" x14ac:dyDescent="0.3">
      <c r="A2223" s="49"/>
      <c r="B2223" s="49"/>
      <c r="C2223" s="110"/>
      <c r="D2223" s="110"/>
      <c r="E2223" s="111"/>
      <c r="F2223" s="112"/>
      <c r="G2223" s="78"/>
      <c r="H2223" s="78"/>
      <c r="I2223" s="78"/>
      <c r="J2223" s="78"/>
      <c r="K2223" s="78"/>
      <c r="L2223" s="78"/>
      <c r="M2223" s="78"/>
      <c r="N2223" s="78"/>
      <c r="O2223" s="78"/>
      <c r="P2223" s="78"/>
      <c r="Q2223" s="78"/>
      <c r="R2223" s="78"/>
      <c r="S2223" s="78"/>
      <c r="T2223" s="78"/>
      <c r="U2223" s="78"/>
      <c r="V2223" s="78"/>
      <c r="W2223" s="78"/>
      <c r="X2223" s="78"/>
      <c r="Y2223" s="78"/>
      <c r="Z2223" s="78"/>
      <c r="AA2223" s="78"/>
      <c r="AB2223" s="78"/>
      <c r="AC2223" s="78"/>
      <c r="AD2223" s="78"/>
      <c r="AE2223" s="78"/>
      <c r="AF2223" s="78"/>
      <c r="AG2223" s="78"/>
      <c r="AH2223" s="78"/>
      <c r="AI2223" s="78"/>
      <c r="AJ2223" s="78"/>
      <c r="AK2223" s="78"/>
      <c r="AL2223" s="78"/>
      <c r="AM2223" s="78"/>
      <c r="AN2223" s="78"/>
      <c r="AO2223" s="78"/>
      <c r="AP2223" s="78"/>
      <c r="AQ2223" s="78"/>
      <c r="AR2223" s="78"/>
      <c r="AS2223" s="78"/>
      <c r="AT2223" s="78"/>
      <c r="AU2223" s="78"/>
      <c r="AV2223" s="78"/>
      <c r="AW2223" s="78"/>
      <c r="AX2223" s="78"/>
      <c r="AY2223" s="78"/>
      <c r="AZ2223" s="78"/>
      <c r="BA2223" s="78"/>
      <c r="BB2223" s="78"/>
      <c r="BC2223" s="78"/>
      <c r="BD2223" s="78"/>
      <c r="BE2223" s="78"/>
      <c r="BF2223" s="78"/>
      <c r="BG2223" s="78"/>
      <c r="BH2223" s="78"/>
      <c r="BI2223" s="78"/>
      <c r="BJ2223" s="78"/>
    </row>
    <row r="2224" spans="1:62" ht="50.1" customHeight="1" x14ac:dyDescent="0.3">
      <c r="A2224" s="49"/>
      <c r="B2224" s="49"/>
      <c r="C2224" s="110"/>
      <c r="D2224" s="110"/>
      <c r="E2224" s="111"/>
      <c r="F2224" s="112"/>
      <c r="G2224" s="78"/>
      <c r="H2224" s="78"/>
      <c r="I2224" s="78"/>
      <c r="J2224" s="78"/>
      <c r="K2224" s="78"/>
      <c r="L2224" s="78"/>
      <c r="M2224" s="78"/>
      <c r="N2224" s="78"/>
      <c r="O2224" s="78"/>
      <c r="P2224" s="78"/>
      <c r="Q2224" s="78"/>
      <c r="R2224" s="78"/>
      <c r="S2224" s="78"/>
      <c r="T2224" s="78"/>
      <c r="U2224" s="78"/>
      <c r="V2224" s="78"/>
      <c r="W2224" s="78"/>
      <c r="X2224" s="78"/>
      <c r="Y2224" s="78"/>
      <c r="Z2224" s="78"/>
      <c r="AA2224" s="78"/>
      <c r="AB2224" s="78"/>
      <c r="AC2224" s="78"/>
      <c r="AD2224" s="78"/>
      <c r="AE2224" s="78"/>
      <c r="AF2224" s="78"/>
      <c r="AG2224" s="78"/>
      <c r="AH2224" s="78"/>
      <c r="AI2224" s="78"/>
      <c r="AJ2224" s="78"/>
      <c r="AK2224" s="78"/>
      <c r="AL2224" s="78"/>
      <c r="AM2224" s="78"/>
      <c r="AN2224" s="78"/>
      <c r="AO2224" s="78"/>
      <c r="AP2224" s="78"/>
      <c r="AQ2224" s="78"/>
      <c r="AR2224" s="78"/>
      <c r="AS2224" s="78"/>
      <c r="AT2224" s="78"/>
      <c r="AU2224" s="78"/>
      <c r="AV2224" s="78"/>
      <c r="AW2224" s="78"/>
      <c r="AX2224" s="78"/>
      <c r="AY2224" s="78"/>
      <c r="AZ2224" s="78"/>
      <c r="BA2224" s="78"/>
      <c r="BB2224" s="78"/>
      <c r="BC2224" s="78"/>
      <c r="BD2224" s="78"/>
      <c r="BE2224" s="78"/>
      <c r="BF2224" s="78"/>
      <c r="BG2224" s="78"/>
      <c r="BH2224" s="78"/>
      <c r="BI2224" s="78"/>
      <c r="BJ2224" s="78"/>
    </row>
    <row r="2225" spans="1:62" ht="50.1" customHeight="1" x14ac:dyDescent="0.3">
      <c r="A2225" s="49"/>
      <c r="B2225" s="49"/>
      <c r="C2225" s="110"/>
      <c r="D2225" s="110"/>
      <c r="E2225" s="111"/>
      <c r="F2225" s="112"/>
      <c r="G2225" s="78"/>
      <c r="H2225" s="78"/>
      <c r="I2225" s="78"/>
      <c r="J2225" s="78"/>
      <c r="K2225" s="78"/>
      <c r="L2225" s="78"/>
      <c r="M2225" s="78"/>
      <c r="N2225" s="78"/>
      <c r="O2225" s="78"/>
      <c r="P2225" s="78"/>
      <c r="Q2225" s="78"/>
      <c r="R2225" s="78"/>
      <c r="S2225" s="78"/>
      <c r="T2225" s="78"/>
      <c r="U2225" s="78"/>
      <c r="V2225" s="78"/>
      <c r="W2225" s="78"/>
      <c r="X2225" s="78"/>
      <c r="Y2225" s="78"/>
      <c r="Z2225" s="78"/>
      <c r="AA2225" s="78"/>
      <c r="AB2225" s="78"/>
      <c r="AC2225" s="78"/>
      <c r="AD2225" s="78"/>
      <c r="AE2225" s="78"/>
      <c r="AF2225" s="78"/>
      <c r="AG2225" s="78"/>
      <c r="AH2225" s="78"/>
      <c r="AI2225" s="78"/>
      <c r="AJ2225" s="78"/>
      <c r="AK2225" s="78"/>
      <c r="AL2225" s="78"/>
      <c r="AM2225" s="78"/>
      <c r="AN2225" s="78"/>
      <c r="AO2225" s="78"/>
      <c r="AP2225" s="78"/>
      <c r="AQ2225" s="78"/>
      <c r="AR2225" s="78"/>
      <c r="AS2225" s="78"/>
      <c r="AT2225" s="78"/>
      <c r="AU2225" s="78"/>
      <c r="AV2225" s="78"/>
      <c r="AW2225" s="78"/>
      <c r="AX2225" s="78"/>
      <c r="AY2225" s="78"/>
      <c r="AZ2225" s="78"/>
      <c r="BA2225" s="78"/>
      <c r="BB2225" s="78"/>
      <c r="BC2225" s="78"/>
      <c r="BD2225" s="78"/>
      <c r="BE2225" s="78"/>
      <c r="BF2225" s="78"/>
      <c r="BG2225" s="78"/>
      <c r="BH2225" s="78"/>
      <c r="BI2225" s="78"/>
      <c r="BJ2225" s="78"/>
    </row>
    <row r="2226" spans="1:62" ht="50.1" customHeight="1" x14ac:dyDescent="0.3">
      <c r="A2226" s="49"/>
      <c r="B2226" s="49"/>
      <c r="C2226" s="110"/>
      <c r="D2226" s="110"/>
      <c r="E2226" s="111"/>
      <c r="F2226" s="112"/>
      <c r="G2226" s="78"/>
      <c r="H2226" s="78"/>
      <c r="I2226" s="78"/>
      <c r="J2226" s="78"/>
      <c r="K2226" s="78"/>
      <c r="L2226" s="78"/>
      <c r="M2226" s="78"/>
      <c r="N2226" s="78"/>
      <c r="O2226" s="78"/>
      <c r="P2226" s="78"/>
      <c r="Q2226" s="78"/>
      <c r="R2226" s="78"/>
      <c r="S2226" s="78"/>
      <c r="T2226" s="78"/>
      <c r="U2226" s="78"/>
      <c r="V2226" s="78"/>
      <c r="W2226" s="78"/>
      <c r="X2226" s="78"/>
      <c r="Y2226" s="78"/>
      <c r="Z2226" s="78"/>
      <c r="AA2226" s="78"/>
      <c r="AB2226" s="78"/>
      <c r="AC2226" s="78"/>
      <c r="AD2226" s="78"/>
      <c r="AE2226" s="78"/>
      <c r="AF2226" s="78"/>
      <c r="AG2226" s="78"/>
      <c r="AH2226" s="78"/>
      <c r="AI2226" s="78"/>
      <c r="AJ2226" s="78"/>
      <c r="AK2226" s="78"/>
      <c r="AL2226" s="78"/>
      <c r="AM2226" s="78"/>
      <c r="AN2226" s="78"/>
      <c r="AO2226" s="78"/>
      <c r="AP2226" s="78"/>
      <c r="AQ2226" s="78"/>
      <c r="AR2226" s="78"/>
      <c r="AS2226" s="78"/>
      <c r="AT2226" s="78"/>
      <c r="AU2226" s="78"/>
      <c r="AV2226" s="78"/>
      <c r="AW2226" s="78"/>
      <c r="AX2226" s="78"/>
      <c r="AY2226" s="78"/>
      <c r="AZ2226" s="78"/>
      <c r="BA2226" s="78"/>
      <c r="BB2226" s="78"/>
      <c r="BC2226" s="78"/>
      <c r="BD2226" s="78"/>
      <c r="BE2226" s="78"/>
      <c r="BF2226" s="78"/>
      <c r="BG2226" s="78"/>
      <c r="BH2226" s="78"/>
      <c r="BI2226" s="78"/>
      <c r="BJ2226" s="78"/>
    </row>
    <row r="2227" spans="1:62" ht="50.1" customHeight="1" x14ac:dyDescent="0.3">
      <c r="A2227" s="49"/>
      <c r="B2227" s="49"/>
      <c r="C2227" s="110"/>
      <c r="D2227" s="110"/>
      <c r="E2227" s="111"/>
      <c r="F2227" s="112"/>
      <c r="G2227" s="78"/>
      <c r="H2227" s="78"/>
      <c r="I2227" s="78"/>
      <c r="J2227" s="78"/>
      <c r="K2227" s="78"/>
      <c r="L2227" s="78"/>
      <c r="M2227" s="78"/>
      <c r="N2227" s="78"/>
      <c r="O2227" s="78"/>
      <c r="P2227" s="78"/>
      <c r="Q2227" s="78"/>
      <c r="R2227" s="78"/>
      <c r="S2227" s="78"/>
      <c r="T2227" s="78"/>
      <c r="U2227" s="78"/>
      <c r="V2227" s="78"/>
      <c r="W2227" s="78"/>
      <c r="X2227" s="78"/>
      <c r="Y2227" s="78"/>
      <c r="Z2227" s="78"/>
      <c r="AA2227" s="78"/>
      <c r="AB2227" s="78"/>
      <c r="AC2227" s="78"/>
      <c r="AD2227" s="78"/>
      <c r="AE2227" s="78"/>
      <c r="AF2227" s="78"/>
      <c r="AG2227" s="78"/>
      <c r="AH2227" s="78"/>
      <c r="AI2227" s="78"/>
      <c r="AJ2227" s="78"/>
      <c r="AK2227" s="78"/>
      <c r="AL2227" s="78"/>
      <c r="AM2227" s="78"/>
      <c r="AN2227" s="78"/>
      <c r="AO2227" s="78"/>
      <c r="AP2227" s="78"/>
      <c r="AQ2227" s="78"/>
      <c r="AR2227" s="78"/>
      <c r="AS2227" s="78"/>
      <c r="AT2227" s="78"/>
      <c r="AU2227" s="78"/>
      <c r="AV2227" s="78"/>
      <c r="AW2227" s="78"/>
      <c r="AX2227" s="78"/>
      <c r="AY2227" s="78"/>
      <c r="AZ2227" s="78"/>
      <c r="BA2227" s="78"/>
      <c r="BB2227" s="78"/>
      <c r="BC2227" s="78"/>
      <c r="BD2227" s="78"/>
      <c r="BE2227" s="78"/>
      <c r="BF2227" s="78"/>
      <c r="BG2227" s="78"/>
      <c r="BH2227" s="78"/>
      <c r="BI2227" s="78"/>
      <c r="BJ2227" s="78"/>
    </row>
    <row r="2228" spans="1:62" ht="50.1" customHeight="1" x14ac:dyDescent="0.3">
      <c r="A2228" s="49"/>
      <c r="B2228" s="49"/>
      <c r="C2228" s="110"/>
      <c r="D2228" s="110"/>
      <c r="E2228" s="111"/>
      <c r="F2228" s="112"/>
      <c r="G2228" s="78"/>
      <c r="H2228" s="78"/>
      <c r="I2228" s="78"/>
      <c r="J2228" s="78"/>
      <c r="K2228" s="78"/>
      <c r="L2228" s="78"/>
      <c r="M2228" s="78"/>
      <c r="N2228" s="78"/>
      <c r="O2228" s="78"/>
      <c r="P2228" s="78"/>
      <c r="Q2228" s="78"/>
      <c r="R2228" s="78"/>
      <c r="S2228" s="78"/>
      <c r="T2228" s="78"/>
      <c r="U2228" s="78"/>
      <c r="V2228" s="78"/>
      <c r="W2228" s="78"/>
      <c r="X2228" s="78"/>
      <c r="Y2228" s="78"/>
      <c r="Z2228" s="78"/>
      <c r="AA2228" s="78"/>
      <c r="AB2228" s="78"/>
      <c r="AC2228" s="78"/>
      <c r="AD2228" s="78"/>
      <c r="AE2228" s="78"/>
      <c r="AF2228" s="78"/>
      <c r="AG2228" s="78"/>
      <c r="AH2228" s="78"/>
      <c r="AI2228" s="78"/>
      <c r="AJ2228" s="78"/>
      <c r="AK2228" s="78"/>
      <c r="AL2228" s="78"/>
      <c r="AM2228" s="78"/>
      <c r="AN2228" s="78"/>
      <c r="AO2228" s="78"/>
      <c r="AP2228" s="78"/>
      <c r="AQ2228" s="78"/>
      <c r="AR2228" s="78"/>
      <c r="AS2228" s="78"/>
      <c r="AT2228" s="78"/>
      <c r="AU2228" s="78"/>
      <c r="AV2228" s="78"/>
      <c r="AW2228" s="78"/>
      <c r="AX2228" s="78"/>
      <c r="AY2228" s="78"/>
      <c r="AZ2228" s="78"/>
      <c r="BA2228" s="78"/>
      <c r="BB2228" s="78"/>
      <c r="BC2228" s="78"/>
      <c r="BD2228" s="78"/>
      <c r="BE2228" s="78"/>
      <c r="BF2228" s="78"/>
      <c r="BG2228" s="78"/>
      <c r="BH2228" s="78"/>
      <c r="BI2228" s="78"/>
      <c r="BJ2228" s="78"/>
    </row>
    <row r="2229" spans="1:62" ht="50.1" customHeight="1" x14ac:dyDescent="0.3">
      <c r="A2229" s="49"/>
      <c r="B2229" s="49"/>
      <c r="C2229" s="110"/>
      <c r="D2229" s="110"/>
      <c r="E2229" s="111"/>
      <c r="F2229" s="112"/>
      <c r="G2229" s="78"/>
      <c r="H2229" s="78"/>
      <c r="I2229" s="78"/>
      <c r="J2229" s="78"/>
      <c r="K2229" s="78"/>
      <c r="L2229" s="78"/>
      <c r="M2229" s="78"/>
      <c r="N2229" s="78"/>
      <c r="O2229" s="78"/>
      <c r="P2229" s="78"/>
      <c r="Q2229" s="78"/>
      <c r="R2229" s="78"/>
      <c r="S2229" s="78"/>
      <c r="T2229" s="78"/>
      <c r="U2229" s="78"/>
      <c r="V2229" s="78"/>
      <c r="W2229" s="78"/>
      <c r="X2229" s="78"/>
      <c r="Y2229" s="78"/>
      <c r="Z2229" s="78"/>
      <c r="AA2229" s="78"/>
      <c r="AB2229" s="78"/>
      <c r="AC2229" s="78"/>
      <c r="AD2229" s="78"/>
      <c r="AE2229" s="78"/>
      <c r="AF2229" s="78"/>
      <c r="AG2229" s="78"/>
      <c r="AH2229" s="78"/>
      <c r="AI2229" s="78"/>
      <c r="AJ2229" s="78"/>
      <c r="AK2229" s="78"/>
      <c r="AL2229" s="78"/>
      <c r="AM2229" s="78"/>
      <c r="AN2229" s="78"/>
      <c r="AO2229" s="78"/>
      <c r="AP2229" s="78"/>
      <c r="AQ2229" s="78"/>
      <c r="AR2229" s="78"/>
      <c r="AS2229" s="78"/>
      <c r="AT2229" s="78"/>
      <c r="AU2229" s="78"/>
      <c r="AV2229" s="78"/>
      <c r="AW2229" s="78"/>
      <c r="AX2229" s="78"/>
      <c r="AY2229" s="78"/>
      <c r="AZ2229" s="78"/>
      <c r="BA2229" s="78"/>
      <c r="BB2229" s="78"/>
      <c r="BC2229" s="78"/>
      <c r="BD2229" s="78"/>
      <c r="BE2229" s="78"/>
      <c r="BF2229" s="78"/>
      <c r="BG2229" s="78"/>
      <c r="BH2229" s="78"/>
      <c r="BI2229" s="78"/>
      <c r="BJ2229" s="78"/>
    </row>
    <row r="2230" spans="1:62" ht="50.1" customHeight="1" x14ac:dyDescent="0.3">
      <c r="A2230" s="49"/>
      <c r="B2230" s="49"/>
      <c r="C2230" s="110"/>
      <c r="D2230" s="110"/>
      <c r="E2230" s="111"/>
      <c r="F2230" s="112"/>
      <c r="G2230" s="78"/>
      <c r="H2230" s="78"/>
      <c r="I2230" s="78"/>
      <c r="J2230" s="78"/>
      <c r="K2230" s="78"/>
      <c r="L2230" s="78"/>
      <c r="M2230" s="78"/>
      <c r="N2230" s="78"/>
      <c r="O2230" s="78"/>
      <c r="P2230" s="78"/>
      <c r="Q2230" s="78"/>
      <c r="R2230" s="78"/>
      <c r="S2230" s="78"/>
      <c r="T2230" s="78"/>
      <c r="U2230" s="78"/>
      <c r="V2230" s="78"/>
      <c r="W2230" s="78"/>
      <c r="X2230" s="78"/>
      <c r="Y2230" s="78"/>
      <c r="Z2230" s="78"/>
      <c r="AA2230" s="78"/>
      <c r="AB2230" s="78"/>
      <c r="AC2230" s="78"/>
      <c r="AD2230" s="78"/>
      <c r="AE2230" s="78"/>
      <c r="AF2230" s="78"/>
      <c r="AG2230" s="78"/>
      <c r="AH2230" s="78"/>
      <c r="AI2230" s="78"/>
      <c r="AJ2230" s="78"/>
      <c r="AK2230" s="78"/>
      <c r="AL2230" s="78"/>
      <c r="AM2230" s="78"/>
      <c r="AN2230" s="78"/>
      <c r="AO2230" s="78"/>
      <c r="AP2230" s="78"/>
      <c r="AQ2230" s="78"/>
      <c r="AR2230" s="78"/>
      <c r="AS2230" s="78"/>
      <c r="AT2230" s="78"/>
      <c r="AU2230" s="78"/>
      <c r="AV2230" s="78"/>
      <c r="AW2230" s="78"/>
      <c r="AX2230" s="78"/>
      <c r="AY2230" s="78"/>
      <c r="AZ2230" s="78"/>
      <c r="BA2230" s="78"/>
      <c r="BB2230" s="78"/>
      <c r="BC2230" s="78"/>
      <c r="BD2230" s="78"/>
      <c r="BE2230" s="78"/>
      <c r="BF2230" s="78"/>
      <c r="BG2230" s="78"/>
      <c r="BH2230" s="78"/>
      <c r="BI2230" s="78"/>
      <c r="BJ2230" s="78"/>
    </row>
    <row r="2231" spans="1:62" ht="50.1" customHeight="1" x14ac:dyDescent="0.3">
      <c r="A2231" s="49"/>
      <c r="B2231" s="49"/>
      <c r="C2231" s="110"/>
      <c r="D2231" s="110"/>
      <c r="E2231" s="111"/>
      <c r="F2231" s="112"/>
      <c r="G2231" s="78"/>
      <c r="H2231" s="78"/>
      <c r="I2231" s="78"/>
      <c r="J2231" s="78"/>
      <c r="K2231" s="78"/>
      <c r="L2231" s="78"/>
      <c r="M2231" s="78"/>
      <c r="N2231" s="78"/>
      <c r="O2231" s="78"/>
      <c r="P2231" s="78"/>
      <c r="Q2231" s="78"/>
      <c r="R2231" s="78"/>
      <c r="S2231" s="78"/>
      <c r="T2231" s="78"/>
      <c r="U2231" s="78"/>
      <c r="V2231" s="78"/>
      <c r="W2231" s="78"/>
      <c r="X2231" s="78"/>
      <c r="Y2231" s="78"/>
      <c r="Z2231" s="78"/>
      <c r="AA2231" s="78"/>
      <c r="AB2231" s="78"/>
      <c r="AC2231" s="78"/>
      <c r="AD2231" s="78"/>
      <c r="AE2231" s="78"/>
      <c r="AF2231" s="78"/>
      <c r="AG2231" s="78"/>
      <c r="AH2231" s="78"/>
      <c r="AI2231" s="78"/>
      <c r="AJ2231" s="78"/>
      <c r="AK2231" s="78"/>
      <c r="AL2231" s="78"/>
      <c r="AM2231" s="78"/>
      <c r="AN2231" s="78"/>
      <c r="AO2231" s="78"/>
      <c r="AP2231" s="78"/>
      <c r="AQ2231" s="78"/>
      <c r="AR2231" s="78"/>
      <c r="AS2231" s="78"/>
      <c r="AT2231" s="78"/>
      <c r="AU2231" s="78"/>
      <c r="AV2231" s="78"/>
      <c r="AW2231" s="78"/>
      <c r="AX2231" s="78"/>
      <c r="AY2231" s="78"/>
      <c r="AZ2231" s="78"/>
      <c r="BA2231" s="78"/>
      <c r="BB2231" s="78"/>
      <c r="BC2231" s="78"/>
      <c r="BD2231" s="78"/>
      <c r="BE2231" s="78"/>
      <c r="BF2231" s="78"/>
      <c r="BG2231" s="78"/>
      <c r="BH2231" s="78"/>
      <c r="BI2231" s="78"/>
      <c r="BJ2231" s="78"/>
    </row>
    <row r="2232" spans="1:62" ht="50.1" customHeight="1" x14ac:dyDescent="0.3">
      <c r="A2232" s="49"/>
      <c r="B2232" s="49"/>
      <c r="C2232" s="110"/>
      <c r="D2232" s="110"/>
      <c r="E2232" s="111"/>
      <c r="F2232" s="112"/>
      <c r="G2232" s="78"/>
      <c r="H2232" s="78"/>
      <c r="I2232" s="78"/>
      <c r="J2232" s="78"/>
      <c r="K2232" s="78"/>
      <c r="L2232" s="78"/>
      <c r="M2232" s="78"/>
      <c r="N2232" s="78"/>
      <c r="O2232" s="78"/>
      <c r="P2232" s="78"/>
      <c r="Q2232" s="78"/>
      <c r="R2232" s="78"/>
      <c r="S2232" s="78"/>
      <c r="T2232" s="78"/>
      <c r="U2232" s="78"/>
      <c r="V2232" s="78"/>
      <c r="W2232" s="78"/>
      <c r="X2232" s="78"/>
      <c r="Y2232" s="78"/>
      <c r="Z2232" s="78"/>
      <c r="AA2232" s="78"/>
      <c r="AB2232" s="78"/>
      <c r="AC2232" s="78"/>
      <c r="AD2232" s="78"/>
      <c r="AE2232" s="78"/>
      <c r="AF2232" s="78"/>
      <c r="AG2232" s="78"/>
      <c r="AH2232" s="78"/>
      <c r="AI2232" s="78"/>
      <c r="AJ2232" s="78"/>
      <c r="AK2232" s="78"/>
      <c r="AL2232" s="78"/>
      <c r="AM2232" s="78"/>
      <c r="AN2232" s="78"/>
      <c r="AO2232" s="78"/>
      <c r="AP2232" s="78"/>
      <c r="AQ2232" s="78"/>
      <c r="AR2232" s="78"/>
      <c r="AS2232" s="78"/>
      <c r="AT2232" s="78"/>
      <c r="AU2232" s="78"/>
      <c r="AV2232" s="78"/>
      <c r="AW2232" s="78"/>
      <c r="AX2232" s="78"/>
      <c r="AY2232" s="78"/>
      <c r="AZ2232" s="78"/>
      <c r="BA2232" s="78"/>
      <c r="BB2232" s="78"/>
      <c r="BC2232" s="78"/>
      <c r="BD2232" s="78"/>
      <c r="BE2232" s="78"/>
      <c r="BF2232" s="78"/>
      <c r="BG2232" s="78"/>
      <c r="BH2232" s="78"/>
      <c r="BI2232" s="78"/>
      <c r="BJ2232" s="78"/>
    </row>
    <row r="2233" spans="1:62" ht="50.1" customHeight="1" x14ac:dyDescent="0.3">
      <c r="A2233" s="49"/>
      <c r="B2233" s="49"/>
      <c r="C2233" s="110"/>
      <c r="D2233" s="110"/>
      <c r="E2233" s="111"/>
      <c r="F2233" s="112"/>
      <c r="G2233" s="78"/>
      <c r="H2233" s="78"/>
      <c r="I2233" s="78"/>
      <c r="J2233" s="78"/>
      <c r="K2233" s="78"/>
      <c r="L2233" s="78"/>
      <c r="M2233" s="78"/>
      <c r="N2233" s="78"/>
      <c r="O2233" s="78"/>
      <c r="P2233" s="78"/>
      <c r="Q2233" s="78"/>
      <c r="R2233" s="78"/>
      <c r="S2233" s="78"/>
      <c r="T2233" s="78"/>
      <c r="U2233" s="78"/>
      <c r="V2233" s="78"/>
      <c r="W2233" s="78"/>
      <c r="X2233" s="78"/>
      <c r="Y2233" s="78"/>
      <c r="Z2233" s="78"/>
      <c r="AA2233" s="78"/>
      <c r="AB2233" s="78"/>
      <c r="AC2233" s="78"/>
      <c r="AD2233" s="78"/>
      <c r="AE2233" s="78"/>
      <c r="AF2233" s="78"/>
      <c r="AG2233" s="78"/>
      <c r="AH2233" s="78"/>
      <c r="AI2233" s="78"/>
      <c r="AJ2233" s="78"/>
      <c r="AK2233" s="78"/>
      <c r="AL2233" s="78"/>
      <c r="AM2233" s="78"/>
      <c r="AN2233" s="78"/>
      <c r="AO2233" s="78"/>
      <c r="AP2233" s="78"/>
      <c r="AQ2233" s="78"/>
      <c r="AR2233" s="78"/>
      <c r="AS2233" s="78"/>
      <c r="AT2233" s="78"/>
      <c r="AU2233" s="78"/>
      <c r="AV2233" s="78"/>
      <c r="AW2233" s="78"/>
      <c r="AX2233" s="78"/>
      <c r="AY2233" s="78"/>
      <c r="AZ2233" s="78"/>
      <c r="BA2233" s="78"/>
      <c r="BB2233" s="78"/>
      <c r="BC2233" s="78"/>
      <c r="BD2233" s="78"/>
      <c r="BE2233" s="78"/>
      <c r="BF2233" s="78"/>
      <c r="BG2233" s="78"/>
      <c r="BH2233" s="78"/>
      <c r="BI2233" s="78"/>
      <c r="BJ2233" s="78"/>
    </row>
    <row r="2234" spans="1:62" ht="50.1" customHeight="1" x14ac:dyDescent="0.3">
      <c r="A2234" s="49"/>
      <c r="B2234" s="49"/>
      <c r="C2234" s="110"/>
      <c r="D2234" s="110"/>
      <c r="E2234" s="111"/>
      <c r="F2234" s="112"/>
      <c r="G2234" s="78"/>
      <c r="H2234" s="78"/>
      <c r="I2234" s="78"/>
      <c r="J2234" s="78"/>
      <c r="K2234" s="78"/>
      <c r="L2234" s="78"/>
      <c r="M2234" s="78"/>
      <c r="N2234" s="78"/>
      <c r="O2234" s="78"/>
      <c r="P2234" s="78"/>
      <c r="Q2234" s="78"/>
      <c r="R2234" s="78"/>
      <c r="S2234" s="78"/>
      <c r="T2234" s="78"/>
      <c r="U2234" s="78"/>
      <c r="V2234" s="78"/>
      <c r="W2234" s="78"/>
      <c r="X2234" s="78"/>
      <c r="Y2234" s="78"/>
      <c r="Z2234" s="78"/>
      <c r="AA2234" s="78"/>
      <c r="AB2234" s="78"/>
      <c r="AC2234" s="78"/>
      <c r="AD2234" s="78"/>
      <c r="AE2234" s="78"/>
      <c r="AF2234" s="78"/>
      <c r="AG2234" s="78"/>
      <c r="AH2234" s="78"/>
      <c r="AI2234" s="78"/>
      <c r="AJ2234" s="78"/>
      <c r="AK2234" s="78"/>
      <c r="AL2234" s="78"/>
      <c r="AM2234" s="78"/>
      <c r="AN2234" s="78"/>
      <c r="AO2234" s="78"/>
      <c r="AP2234" s="78"/>
      <c r="AQ2234" s="78"/>
      <c r="AR2234" s="78"/>
      <c r="AS2234" s="78"/>
      <c r="AT2234" s="78"/>
      <c r="AU2234" s="78"/>
      <c r="AV2234" s="78"/>
      <c r="AW2234" s="78"/>
      <c r="AX2234" s="78"/>
      <c r="AY2234" s="78"/>
      <c r="AZ2234" s="78"/>
      <c r="BA2234" s="78"/>
      <c r="BB2234" s="78"/>
      <c r="BC2234" s="78"/>
      <c r="BD2234" s="78"/>
      <c r="BE2234" s="78"/>
      <c r="BF2234" s="78"/>
      <c r="BG2234" s="78"/>
      <c r="BH2234" s="78"/>
      <c r="BI2234" s="78"/>
      <c r="BJ2234" s="78"/>
    </row>
    <row r="2235" spans="1:62" ht="50.1" customHeight="1" x14ac:dyDescent="0.3">
      <c r="A2235" s="49"/>
      <c r="B2235" s="49"/>
      <c r="C2235" s="110"/>
      <c r="D2235" s="110"/>
      <c r="E2235" s="111"/>
      <c r="F2235" s="112"/>
      <c r="G2235" s="78"/>
      <c r="H2235" s="78"/>
      <c r="I2235" s="78"/>
      <c r="J2235" s="78"/>
      <c r="K2235" s="78"/>
      <c r="L2235" s="78"/>
      <c r="M2235" s="78"/>
      <c r="N2235" s="78"/>
      <c r="O2235" s="78"/>
      <c r="P2235" s="78"/>
      <c r="Q2235" s="78"/>
      <c r="R2235" s="78"/>
      <c r="S2235" s="78"/>
      <c r="T2235" s="78"/>
      <c r="U2235" s="78"/>
      <c r="V2235" s="78"/>
      <c r="W2235" s="78"/>
      <c r="X2235" s="78"/>
      <c r="Y2235" s="78"/>
      <c r="Z2235" s="78"/>
      <c r="AA2235" s="78"/>
      <c r="AB2235" s="78"/>
      <c r="AC2235" s="78"/>
      <c r="AD2235" s="78"/>
      <c r="AE2235" s="78"/>
      <c r="AF2235" s="78"/>
      <c r="AG2235" s="78"/>
      <c r="AH2235" s="78"/>
      <c r="AI2235" s="78"/>
      <c r="AJ2235" s="78"/>
      <c r="AK2235" s="78"/>
      <c r="AL2235" s="78"/>
      <c r="AM2235" s="78"/>
      <c r="AN2235" s="78"/>
      <c r="AO2235" s="78"/>
      <c r="AP2235" s="78"/>
      <c r="AQ2235" s="78"/>
      <c r="AR2235" s="78"/>
      <c r="AS2235" s="78"/>
      <c r="AT2235" s="78"/>
      <c r="AU2235" s="78"/>
      <c r="AV2235" s="78"/>
      <c r="AW2235" s="78"/>
      <c r="AX2235" s="78"/>
      <c r="AY2235" s="78"/>
      <c r="AZ2235" s="78"/>
      <c r="BA2235" s="78"/>
      <c r="BB2235" s="78"/>
      <c r="BC2235" s="78"/>
      <c r="BD2235" s="78"/>
      <c r="BE2235" s="78"/>
      <c r="BF2235" s="78"/>
      <c r="BG2235" s="78"/>
      <c r="BH2235" s="78"/>
      <c r="BI2235" s="78"/>
      <c r="BJ2235" s="78"/>
    </row>
    <row r="2236" spans="1:62" ht="50.1" customHeight="1" x14ac:dyDescent="0.3">
      <c r="A2236" s="49"/>
      <c r="B2236" s="49"/>
      <c r="C2236" s="110"/>
      <c r="D2236" s="110"/>
      <c r="E2236" s="111"/>
      <c r="F2236" s="112"/>
      <c r="G2236" s="78"/>
      <c r="H2236" s="78"/>
      <c r="I2236" s="78"/>
      <c r="J2236" s="78"/>
      <c r="K2236" s="78"/>
      <c r="L2236" s="78"/>
      <c r="M2236" s="78"/>
      <c r="N2236" s="78"/>
      <c r="O2236" s="78"/>
      <c r="P2236" s="78"/>
      <c r="Q2236" s="78"/>
      <c r="R2236" s="78"/>
      <c r="S2236" s="78"/>
      <c r="T2236" s="78"/>
      <c r="U2236" s="78"/>
      <c r="V2236" s="78"/>
      <c r="W2236" s="78"/>
      <c r="X2236" s="78"/>
      <c r="Y2236" s="78"/>
      <c r="Z2236" s="78"/>
      <c r="AA2236" s="78"/>
      <c r="AB2236" s="78"/>
      <c r="AC2236" s="78"/>
      <c r="AD2236" s="78"/>
      <c r="AE2236" s="78"/>
      <c r="AF2236" s="78"/>
      <c r="AG2236" s="78"/>
      <c r="AH2236" s="78"/>
      <c r="AI2236" s="78"/>
      <c r="AJ2236" s="78"/>
      <c r="AK2236" s="78"/>
      <c r="AL2236" s="78"/>
      <c r="AM2236" s="78"/>
      <c r="AN2236" s="78"/>
      <c r="AO2236" s="78"/>
      <c r="AP2236" s="78"/>
      <c r="AQ2236" s="78"/>
      <c r="AR2236" s="78"/>
      <c r="AS2236" s="78"/>
      <c r="AT2236" s="78"/>
      <c r="AU2236" s="78"/>
      <c r="AV2236" s="78"/>
      <c r="AW2236" s="78"/>
      <c r="AX2236" s="78"/>
      <c r="AY2236" s="78"/>
      <c r="AZ2236" s="78"/>
      <c r="BA2236" s="78"/>
      <c r="BB2236" s="78"/>
      <c r="BC2236" s="78"/>
      <c r="BD2236" s="78"/>
      <c r="BE2236" s="78"/>
      <c r="BF2236" s="78"/>
      <c r="BG2236" s="78"/>
      <c r="BH2236" s="78"/>
      <c r="BI2236" s="78"/>
      <c r="BJ2236" s="78"/>
    </row>
    <row r="2237" spans="1:62" ht="50.1" customHeight="1" x14ac:dyDescent="0.3">
      <c r="A2237" s="49"/>
      <c r="B2237" s="49"/>
      <c r="C2237" s="110"/>
      <c r="D2237" s="110"/>
      <c r="E2237" s="111"/>
      <c r="F2237" s="112"/>
      <c r="G2237" s="78"/>
      <c r="H2237" s="78"/>
      <c r="I2237" s="78"/>
      <c r="J2237" s="78"/>
      <c r="K2237" s="78"/>
      <c r="L2237" s="78"/>
      <c r="M2237" s="78"/>
      <c r="N2237" s="78"/>
      <c r="O2237" s="78"/>
      <c r="P2237" s="78"/>
      <c r="Q2237" s="78"/>
      <c r="R2237" s="78"/>
      <c r="S2237" s="78"/>
      <c r="T2237" s="78"/>
      <c r="U2237" s="78"/>
      <c r="V2237" s="78"/>
      <c r="W2237" s="78"/>
      <c r="X2237" s="78"/>
      <c r="Y2237" s="78"/>
      <c r="Z2237" s="78"/>
      <c r="AA2237" s="78"/>
      <c r="AB2237" s="78"/>
      <c r="AC2237" s="78"/>
      <c r="AD2237" s="78"/>
      <c r="AE2237" s="78"/>
      <c r="AF2237" s="78"/>
      <c r="AG2237" s="78"/>
      <c r="AH2237" s="78"/>
      <c r="AI2237" s="78"/>
      <c r="AJ2237" s="78"/>
      <c r="AK2237" s="78"/>
      <c r="AL2237" s="78"/>
      <c r="AM2237" s="78"/>
      <c r="AN2237" s="78"/>
      <c r="AO2237" s="78"/>
      <c r="AP2237" s="78"/>
      <c r="AQ2237" s="78"/>
      <c r="AR2237" s="78"/>
      <c r="AS2237" s="78"/>
      <c r="AT2237" s="78"/>
      <c r="AU2237" s="78"/>
      <c r="AV2237" s="78"/>
      <c r="AW2237" s="78"/>
      <c r="AX2237" s="78"/>
      <c r="AY2237" s="78"/>
      <c r="AZ2237" s="78"/>
      <c r="BA2237" s="78"/>
      <c r="BB2237" s="78"/>
      <c r="BC2237" s="78"/>
      <c r="BD2237" s="78"/>
      <c r="BE2237" s="78"/>
      <c r="BF2237" s="78"/>
      <c r="BG2237" s="78"/>
      <c r="BH2237" s="78"/>
      <c r="BI2237" s="78"/>
      <c r="BJ2237" s="78"/>
    </row>
    <row r="2238" spans="1:62" ht="50.1" customHeight="1" x14ac:dyDescent="0.3">
      <c r="A2238" s="49"/>
      <c r="B2238" s="49"/>
      <c r="C2238" s="110"/>
      <c r="D2238" s="110"/>
      <c r="E2238" s="111"/>
      <c r="F2238" s="112"/>
      <c r="G2238" s="78"/>
      <c r="H2238" s="78"/>
      <c r="I2238" s="78"/>
      <c r="J2238" s="78"/>
      <c r="K2238" s="78"/>
      <c r="L2238" s="78"/>
      <c r="M2238" s="78"/>
      <c r="N2238" s="78"/>
      <c r="O2238" s="78"/>
      <c r="P2238" s="78"/>
      <c r="Q2238" s="78"/>
      <c r="R2238" s="78"/>
      <c r="S2238" s="78"/>
      <c r="T2238" s="78"/>
      <c r="U2238" s="78"/>
      <c r="V2238" s="78"/>
      <c r="W2238" s="78"/>
      <c r="X2238" s="78"/>
      <c r="Y2238" s="78"/>
      <c r="Z2238" s="78"/>
      <c r="AA2238" s="78"/>
      <c r="AB2238" s="78"/>
      <c r="AC2238" s="78"/>
      <c r="AD2238" s="78"/>
      <c r="AE2238" s="78"/>
      <c r="AF2238" s="78"/>
      <c r="AG2238" s="78"/>
      <c r="AH2238" s="78"/>
      <c r="AI2238" s="78"/>
      <c r="AJ2238" s="78"/>
      <c r="AK2238" s="78"/>
      <c r="AL2238" s="78"/>
      <c r="AM2238" s="78"/>
      <c r="AN2238" s="78"/>
      <c r="AO2238" s="78"/>
      <c r="AP2238" s="78"/>
      <c r="AQ2238" s="78"/>
      <c r="AR2238" s="78"/>
      <c r="AS2238" s="78"/>
      <c r="AT2238" s="78"/>
      <c r="AU2238" s="78"/>
      <c r="AV2238" s="78"/>
      <c r="AW2238" s="78"/>
      <c r="AX2238" s="78"/>
      <c r="AY2238" s="78"/>
      <c r="AZ2238" s="78"/>
      <c r="BA2238" s="78"/>
      <c r="BB2238" s="78"/>
      <c r="BC2238" s="78"/>
      <c r="BD2238" s="78"/>
      <c r="BE2238" s="78"/>
      <c r="BF2238" s="78"/>
      <c r="BG2238" s="78"/>
      <c r="BH2238" s="78"/>
      <c r="BI2238" s="78"/>
      <c r="BJ2238" s="78"/>
    </row>
    <row r="2239" spans="1:62" ht="50.1" customHeight="1" x14ac:dyDescent="0.3">
      <c r="A2239" s="49"/>
      <c r="B2239" s="49"/>
      <c r="C2239" s="110"/>
      <c r="D2239" s="110"/>
      <c r="E2239" s="111"/>
      <c r="F2239" s="112"/>
      <c r="G2239" s="78"/>
      <c r="H2239" s="78"/>
      <c r="I2239" s="78"/>
      <c r="J2239" s="78"/>
      <c r="K2239" s="78"/>
      <c r="L2239" s="78"/>
      <c r="M2239" s="78"/>
      <c r="N2239" s="78"/>
      <c r="O2239" s="78"/>
      <c r="P2239" s="78"/>
      <c r="Q2239" s="78"/>
      <c r="R2239" s="78"/>
      <c r="S2239" s="78"/>
      <c r="T2239" s="78"/>
      <c r="U2239" s="78"/>
      <c r="V2239" s="78"/>
      <c r="W2239" s="78"/>
      <c r="X2239" s="78"/>
      <c r="Y2239" s="78"/>
      <c r="Z2239" s="78"/>
      <c r="AA2239" s="78"/>
      <c r="AB2239" s="78"/>
      <c r="AC2239" s="78"/>
      <c r="AD2239" s="78"/>
      <c r="AE2239" s="78"/>
      <c r="AF2239" s="78"/>
      <c r="AG2239" s="78"/>
      <c r="AH2239" s="78"/>
      <c r="AI2239" s="78"/>
      <c r="AJ2239" s="78"/>
      <c r="AK2239" s="78"/>
      <c r="AL2239" s="78"/>
      <c r="AM2239" s="78"/>
      <c r="AN2239" s="78"/>
      <c r="AO2239" s="78"/>
      <c r="AP2239" s="78"/>
      <c r="AQ2239" s="78"/>
      <c r="AR2239" s="78"/>
      <c r="AS2239" s="78"/>
      <c r="AT2239" s="78"/>
      <c r="AU2239" s="78"/>
      <c r="AV2239" s="78"/>
      <c r="AW2239" s="78"/>
      <c r="AX2239" s="78"/>
      <c r="AY2239" s="78"/>
      <c r="AZ2239" s="78"/>
      <c r="BA2239" s="78"/>
      <c r="BB2239" s="78"/>
      <c r="BC2239" s="78"/>
      <c r="BD2239" s="78"/>
      <c r="BE2239" s="78"/>
      <c r="BF2239" s="78"/>
      <c r="BG2239" s="78"/>
      <c r="BH2239" s="78"/>
      <c r="BI2239" s="78"/>
      <c r="BJ2239" s="78"/>
    </row>
    <row r="2240" spans="1:62" ht="50.1" customHeight="1" x14ac:dyDescent="0.3">
      <c r="A2240" s="49"/>
      <c r="B2240" s="49"/>
      <c r="C2240" s="110"/>
      <c r="D2240" s="110"/>
      <c r="E2240" s="111"/>
      <c r="F2240" s="112"/>
      <c r="G2240" s="78"/>
      <c r="H2240" s="78"/>
      <c r="I2240" s="78"/>
      <c r="J2240" s="78"/>
      <c r="K2240" s="78"/>
      <c r="L2240" s="78"/>
      <c r="M2240" s="78"/>
      <c r="N2240" s="78"/>
      <c r="O2240" s="78"/>
      <c r="P2240" s="78"/>
      <c r="Q2240" s="78"/>
      <c r="R2240" s="78"/>
      <c r="S2240" s="78"/>
      <c r="T2240" s="78"/>
      <c r="U2240" s="78"/>
      <c r="V2240" s="78"/>
      <c r="W2240" s="78"/>
      <c r="X2240" s="78"/>
      <c r="Y2240" s="78"/>
      <c r="Z2240" s="78"/>
      <c r="AA2240" s="78"/>
      <c r="AB2240" s="78"/>
      <c r="AC2240" s="78"/>
      <c r="AD2240" s="78"/>
      <c r="AE2240" s="78"/>
      <c r="AF2240" s="78"/>
      <c r="AG2240" s="78"/>
      <c r="AH2240" s="78"/>
      <c r="AI2240" s="78"/>
      <c r="AJ2240" s="78"/>
      <c r="AK2240" s="78"/>
      <c r="AL2240" s="78"/>
      <c r="AM2240" s="78"/>
      <c r="AN2240" s="78"/>
      <c r="AO2240" s="78"/>
      <c r="AP2240" s="78"/>
      <c r="AQ2240" s="78"/>
      <c r="AR2240" s="78"/>
      <c r="AS2240" s="78"/>
      <c r="AT2240" s="78"/>
      <c r="AU2240" s="78"/>
      <c r="AV2240" s="78"/>
      <c r="AW2240" s="78"/>
      <c r="AX2240" s="78"/>
      <c r="AY2240" s="78"/>
      <c r="AZ2240" s="78"/>
      <c r="BA2240" s="78"/>
      <c r="BB2240" s="78"/>
      <c r="BC2240" s="78"/>
      <c r="BD2240" s="78"/>
      <c r="BE2240" s="78"/>
      <c r="BF2240" s="78"/>
      <c r="BG2240" s="78"/>
      <c r="BH2240" s="78"/>
      <c r="BI2240" s="78"/>
      <c r="BJ2240" s="78"/>
    </row>
    <row r="2241" spans="1:62" ht="50.1" customHeight="1" x14ac:dyDescent="0.3">
      <c r="A2241" s="49"/>
      <c r="B2241" s="49"/>
      <c r="C2241" s="110"/>
      <c r="D2241" s="110"/>
      <c r="E2241" s="111"/>
      <c r="F2241" s="112"/>
      <c r="G2241" s="78"/>
      <c r="H2241" s="78"/>
      <c r="I2241" s="78"/>
      <c r="J2241" s="78"/>
      <c r="K2241" s="78"/>
      <c r="L2241" s="78"/>
      <c r="M2241" s="78"/>
      <c r="N2241" s="78"/>
      <c r="O2241" s="78"/>
      <c r="P2241" s="78"/>
      <c r="Q2241" s="78"/>
      <c r="R2241" s="78"/>
      <c r="S2241" s="78"/>
      <c r="T2241" s="78"/>
      <c r="U2241" s="78"/>
      <c r="V2241" s="78"/>
      <c r="W2241" s="78"/>
      <c r="X2241" s="78"/>
      <c r="Y2241" s="78"/>
      <c r="Z2241" s="78"/>
      <c r="AA2241" s="78"/>
      <c r="AB2241" s="78"/>
      <c r="AC2241" s="78"/>
      <c r="AD2241" s="78"/>
      <c r="AE2241" s="78"/>
      <c r="AF2241" s="78"/>
      <c r="AG2241" s="78"/>
      <c r="AH2241" s="78"/>
      <c r="AI2241" s="78"/>
      <c r="AJ2241" s="78"/>
      <c r="AK2241" s="78"/>
      <c r="AL2241" s="78"/>
      <c r="AM2241" s="78"/>
      <c r="AN2241" s="78"/>
      <c r="AO2241" s="78"/>
      <c r="AP2241" s="78"/>
      <c r="AQ2241" s="78"/>
      <c r="AR2241" s="78"/>
      <c r="AS2241" s="78"/>
      <c r="AT2241" s="78"/>
      <c r="AU2241" s="78"/>
      <c r="AV2241" s="78"/>
      <c r="AW2241" s="78"/>
      <c r="AX2241" s="78"/>
      <c r="AY2241" s="78"/>
      <c r="AZ2241" s="78"/>
      <c r="BA2241" s="78"/>
      <c r="BB2241" s="78"/>
      <c r="BC2241" s="78"/>
      <c r="BD2241" s="78"/>
      <c r="BE2241" s="78"/>
      <c r="BF2241" s="78"/>
      <c r="BG2241" s="78"/>
      <c r="BH2241" s="78"/>
      <c r="BI2241" s="78"/>
      <c r="BJ2241" s="78"/>
    </row>
    <row r="2242" spans="1:62" ht="50.1" customHeight="1" x14ac:dyDescent="0.3">
      <c r="A2242" s="49"/>
      <c r="B2242" s="49"/>
      <c r="C2242" s="110"/>
      <c r="D2242" s="110"/>
      <c r="E2242" s="111"/>
      <c r="F2242" s="112"/>
      <c r="G2242" s="78"/>
      <c r="H2242" s="78"/>
      <c r="I2242" s="78"/>
      <c r="J2242" s="78"/>
      <c r="K2242" s="78"/>
      <c r="L2242" s="78"/>
      <c r="M2242" s="78"/>
      <c r="N2242" s="78"/>
      <c r="O2242" s="78"/>
      <c r="P2242" s="78"/>
      <c r="Q2242" s="78"/>
      <c r="R2242" s="78"/>
      <c r="S2242" s="78"/>
      <c r="T2242" s="78"/>
      <c r="U2242" s="78"/>
      <c r="V2242" s="78"/>
      <c r="W2242" s="78"/>
      <c r="X2242" s="78"/>
      <c r="Y2242" s="78"/>
      <c r="Z2242" s="78"/>
      <c r="AA2242" s="78"/>
      <c r="AB2242" s="78"/>
      <c r="AC2242" s="78"/>
      <c r="AD2242" s="78"/>
      <c r="AE2242" s="78"/>
      <c r="AF2242" s="78"/>
      <c r="AG2242" s="78"/>
      <c r="AH2242" s="78"/>
      <c r="AI2242" s="78"/>
      <c r="AJ2242" s="78"/>
      <c r="AK2242" s="78"/>
      <c r="AL2242" s="78"/>
      <c r="AM2242" s="78"/>
      <c r="AN2242" s="78"/>
      <c r="AO2242" s="78"/>
      <c r="AP2242" s="78"/>
      <c r="AQ2242" s="78"/>
      <c r="AR2242" s="78"/>
      <c r="AS2242" s="78"/>
      <c r="AT2242" s="78"/>
      <c r="AU2242" s="78"/>
      <c r="AV2242" s="78"/>
      <c r="AW2242" s="78"/>
      <c r="AX2242" s="78"/>
      <c r="AY2242" s="78"/>
      <c r="AZ2242" s="78"/>
      <c r="BA2242" s="78"/>
      <c r="BB2242" s="78"/>
      <c r="BC2242" s="78"/>
      <c r="BD2242" s="78"/>
      <c r="BE2242" s="78"/>
      <c r="BF2242" s="78"/>
      <c r="BG2242" s="78"/>
      <c r="BH2242" s="78"/>
      <c r="BI2242" s="78"/>
      <c r="BJ2242" s="78"/>
    </row>
    <row r="2243" spans="1:62" ht="50.1" customHeight="1" x14ac:dyDescent="0.3">
      <c r="A2243" s="49"/>
      <c r="B2243" s="49"/>
      <c r="C2243" s="110"/>
      <c r="D2243" s="110"/>
      <c r="E2243" s="111"/>
      <c r="F2243" s="112"/>
      <c r="G2243" s="78"/>
      <c r="H2243" s="78"/>
      <c r="I2243" s="78"/>
      <c r="J2243" s="78"/>
      <c r="K2243" s="78"/>
      <c r="L2243" s="78"/>
      <c r="M2243" s="78"/>
      <c r="N2243" s="78"/>
      <c r="O2243" s="78"/>
      <c r="P2243" s="78"/>
      <c r="Q2243" s="78"/>
      <c r="R2243" s="78"/>
      <c r="S2243" s="78"/>
      <c r="T2243" s="78"/>
      <c r="U2243" s="78"/>
      <c r="V2243" s="78"/>
      <c r="W2243" s="78"/>
      <c r="X2243" s="78"/>
      <c r="Y2243" s="78"/>
      <c r="Z2243" s="78"/>
      <c r="AA2243" s="78"/>
      <c r="AB2243" s="78"/>
      <c r="AC2243" s="78"/>
      <c r="AD2243" s="78"/>
      <c r="AE2243" s="78"/>
      <c r="AF2243" s="78"/>
      <c r="AG2243" s="78"/>
      <c r="AH2243" s="78"/>
      <c r="AI2243" s="78"/>
      <c r="AJ2243" s="78"/>
      <c r="AK2243" s="78"/>
      <c r="AL2243" s="78"/>
      <c r="AM2243" s="78"/>
      <c r="AN2243" s="78"/>
      <c r="AO2243" s="78"/>
      <c r="AP2243" s="78"/>
      <c r="AQ2243" s="78"/>
      <c r="AR2243" s="78"/>
      <c r="AS2243" s="78"/>
      <c r="AT2243" s="78"/>
      <c r="AU2243" s="78"/>
      <c r="AV2243" s="78"/>
      <c r="AW2243" s="78"/>
      <c r="AX2243" s="78"/>
      <c r="AY2243" s="78"/>
      <c r="AZ2243" s="78"/>
      <c r="BA2243" s="78"/>
      <c r="BB2243" s="78"/>
      <c r="BC2243" s="78"/>
      <c r="BD2243" s="78"/>
      <c r="BE2243" s="78"/>
      <c r="BF2243" s="78"/>
      <c r="BG2243" s="78"/>
      <c r="BH2243" s="78"/>
      <c r="BI2243" s="78"/>
      <c r="BJ2243" s="78"/>
    </row>
    <row r="2244" spans="1:62" ht="50.1" customHeight="1" x14ac:dyDescent="0.3">
      <c r="A2244" s="49"/>
      <c r="B2244" s="49"/>
      <c r="C2244" s="110"/>
      <c r="D2244" s="110"/>
      <c r="E2244" s="111"/>
      <c r="F2244" s="112"/>
      <c r="G2244" s="78"/>
      <c r="H2244" s="78"/>
      <c r="I2244" s="78"/>
      <c r="J2244" s="78"/>
      <c r="K2244" s="78"/>
      <c r="L2244" s="78"/>
      <c r="M2244" s="78"/>
      <c r="N2244" s="78"/>
      <c r="O2244" s="78"/>
      <c r="P2244" s="78"/>
      <c r="Q2244" s="78"/>
      <c r="R2244" s="78"/>
      <c r="S2244" s="78"/>
      <c r="T2244" s="78"/>
      <c r="U2244" s="78"/>
      <c r="V2244" s="78"/>
      <c r="W2244" s="78"/>
      <c r="X2244" s="78"/>
      <c r="Y2244" s="78"/>
      <c r="Z2244" s="78"/>
      <c r="AA2244" s="78"/>
      <c r="AB2244" s="78"/>
      <c r="AC2244" s="78"/>
      <c r="AD2244" s="78"/>
      <c r="AE2244" s="78"/>
      <c r="AF2244" s="78"/>
      <c r="AG2244" s="78"/>
      <c r="AH2244" s="78"/>
      <c r="AI2244" s="78"/>
      <c r="AJ2244" s="78"/>
      <c r="AK2244" s="78"/>
      <c r="AL2244" s="78"/>
      <c r="AM2244" s="78"/>
      <c r="AN2244" s="78"/>
      <c r="AO2244" s="78"/>
      <c r="AP2244" s="78"/>
      <c r="AQ2244" s="78"/>
      <c r="AR2244" s="78"/>
      <c r="AS2244" s="78"/>
      <c r="AT2244" s="78"/>
      <c r="AU2244" s="78"/>
      <c r="AV2244" s="78"/>
      <c r="AW2244" s="78"/>
      <c r="AX2244" s="78"/>
      <c r="AY2244" s="78"/>
      <c r="AZ2244" s="78"/>
      <c r="BA2244" s="78"/>
      <c r="BB2244" s="78"/>
      <c r="BC2244" s="78"/>
      <c r="BD2244" s="78"/>
      <c r="BE2244" s="78"/>
      <c r="BF2244" s="78"/>
      <c r="BG2244" s="78"/>
      <c r="BH2244" s="78"/>
      <c r="BI2244" s="78"/>
      <c r="BJ2244" s="78"/>
    </row>
    <row r="2245" spans="1:62" ht="50.1" customHeight="1" x14ac:dyDescent="0.3">
      <c r="A2245" s="49"/>
      <c r="B2245" s="49"/>
      <c r="C2245" s="110"/>
      <c r="D2245" s="110"/>
      <c r="E2245" s="111"/>
      <c r="F2245" s="112"/>
      <c r="G2245" s="78"/>
      <c r="H2245" s="78"/>
      <c r="I2245" s="78"/>
      <c r="J2245" s="78"/>
      <c r="K2245" s="78"/>
      <c r="L2245" s="78"/>
      <c r="M2245" s="78"/>
      <c r="N2245" s="78"/>
      <c r="O2245" s="78"/>
      <c r="P2245" s="78"/>
      <c r="Q2245" s="78"/>
      <c r="R2245" s="78"/>
      <c r="S2245" s="78"/>
      <c r="T2245" s="78"/>
      <c r="U2245" s="78"/>
      <c r="V2245" s="78"/>
      <c r="W2245" s="78"/>
      <c r="X2245" s="78"/>
      <c r="Y2245" s="78"/>
      <c r="Z2245" s="78"/>
      <c r="AA2245" s="78"/>
      <c r="AB2245" s="78"/>
      <c r="AC2245" s="78"/>
      <c r="AD2245" s="78"/>
      <c r="AE2245" s="78"/>
      <c r="AF2245" s="78"/>
      <c r="AG2245" s="78"/>
      <c r="AH2245" s="78"/>
      <c r="AI2245" s="78"/>
      <c r="AJ2245" s="78"/>
      <c r="AK2245" s="78"/>
      <c r="AL2245" s="78"/>
      <c r="AM2245" s="78"/>
      <c r="AN2245" s="78"/>
      <c r="AO2245" s="78"/>
      <c r="AP2245" s="78"/>
      <c r="AQ2245" s="78"/>
      <c r="AR2245" s="78"/>
      <c r="AS2245" s="78"/>
      <c r="AT2245" s="78"/>
      <c r="AU2245" s="78"/>
      <c r="AV2245" s="78"/>
      <c r="AW2245" s="78"/>
      <c r="AX2245" s="78"/>
      <c r="AY2245" s="78"/>
      <c r="AZ2245" s="78"/>
      <c r="BA2245" s="78"/>
      <c r="BB2245" s="78"/>
      <c r="BC2245" s="78"/>
      <c r="BD2245" s="78"/>
      <c r="BE2245" s="78"/>
      <c r="BF2245" s="78"/>
      <c r="BG2245" s="78"/>
      <c r="BH2245" s="78"/>
      <c r="BI2245" s="78"/>
      <c r="BJ2245" s="78"/>
    </row>
    <row r="2246" spans="1:62" ht="50.1" customHeight="1" x14ac:dyDescent="0.3">
      <c r="A2246" s="49"/>
      <c r="B2246" s="49"/>
      <c r="C2246" s="110"/>
      <c r="D2246" s="110"/>
      <c r="E2246" s="111"/>
      <c r="F2246" s="112"/>
      <c r="G2246" s="78"/>
      <c r="H2246" s="78"/>
      <c r="I2246" s="78"/>
      <c r="J2246" s="78"/>
      <c r="K2246" s="78"/>
      <c r="L2246" s="78"/>
      <c r="M2246" s="78"/>
      <c r="N2246" s="78"/>
      <c r="O2246" s="78"/>
      <c r="P2246" s="78"/>
      <c r="Q2246" s="78"/>
      <c r="R2246" s="78"/>
      <c r="S2246" s="78"/>
      <c r="T2246" s="78"/>
      <c r="U2246" s="78"/>
      <c r="V2246" s="78"/>
      <c r="W2246" s="78"/>
      <c r="X2246" s="78"/>
      <c r="Y2246" s="78"/>
      <c r="Z2246" s="78"/>
      <c r="AA2246" s="78"/>
      <c r="AB2246" s="78"/>
      <c r="AC2246" s="78"/>
      <c r="AD2246" s="78"/>
      <c r="AE2246" s="78"/>
      <c r="AF2246" s="78"/>
      <c r="AG2246" s="78"/>
      <c r="AH2246" s="78"/>
      <c r="AI2246" s="78"/>
      <c r="AJ2246" s="78"/>
      <c r="AK2246" s="78"/>
      <c r="AL2246" s="78"/>
      <c r="AM2246" s="78"/>
      <c r="AN2246" s="78"/>
      <c r="AO2246" s="78"/>
      <c r="AP2246" s="78"/>
      <c r="AQ2246" s="78"/>
      <c r="AR2246" s="78"/>
      <c r="AS2246" s="78"/>
      <c r="AT2246" s="78"/>
      <c r="AU2246" s="78"/>
      <c r="AV2246" s="78"/>
      <c r="AW2246" s="78"/>
      <c r="AX2246" s="78"/>
      <c r="AY2246" s="78"/>
      <c r="AZ2246" s="78"/>
      <c r="BA2246" s="78"/>
      <c r="BB2246" s="78"/>
      <c r="BC2246" s="78"/>
      <c r="BD2246" s="78"/>
      <c r="BE2246" s="78"/>
      <c r="BF2246" s="78"/>
      <c r="BG2246" s="78"/>
      <c r="BH2246" s="78"/>
      <c r="BI2246" s="78"/>
      <c r="BJ2246" s="78"/>
    </row>
    <row r="2247" spans="1:62" ht="50.1" customHeight="1" x14ac:dyDescent="0.3">
      <c r="A2247" s="49"/>
      <c r="B2247" s="49"/>
      <c r="C2247" s="110"/>
      <c r="D2247" s="110"/>
      <c r="E2247" s="111"/>
      <c r="F2247" s="112"/>
      <c r="G2247" s="78"/>
      <c r="H2247" s="78"/>
      <c r="I2247" s="78"/>
      <c r="J2247" s="78"/>
      <c r="K2247" s="78"/>
      <c r="L2247" s="78"/>
      <c r="M2247" s="78"/>
      <c r="N2247" s="78"/>
      <c r="O2247" s="78"/>
      <c r="P2247" s="78"/>
      <c r="Q2247" s="78"/>
      <c r="R2247" s="78"/>
      <c r="S2247" s="78"/>
      <c r="T2247" s="78"/>
      <c r="U2247" s="78"/>
      <c r="V2247" s="78"/>
      <c r="W2247" s="78"/>
      <c r="X2247" s="78"/>
      <c r="Y2247" s="78"/>
      <c r="Z2247" s="78"/>
      <c r="AA2247" s="78"/>
      <c r="AB2247" s="78"/>
      <c r="AC2247" s="78"/>
      <c r="AD2247" s="78"/>
      <c r="AE2247" s="78"/>
      <c r="AF2247" s="78"/>
      <c r="AG2247" s="78"/>
      <c r="AH2247" s="78"/>
      <c r="AI2247" s="78"/>
      <c r="AJ2247" s="78"/>
      <c r="AK2247" s="78"/>
      <c r="AL2247" s="78"/>
      <c r="AM2247" s="78"/>
      <c r="AN2247" s="78"/>
      <c r="AO2247" s="78"/>
      <c r="AP2247" s="78"/>
      <c r="AQ2247" s="78"/>
      <c r="AR2247" s="78"/>
      <c r="AS2247" s="78"/>
      <c r="AT2247" s="78"/>
      <c r="AU2247" s="78"/>
      <c r="AV2247" s="78"/>
      <c r="AW2247" s="78"/>
      <c r="AX2247" s="78"/>
      <c r="AY2247" s="78"/>
      <c r="AZ2247" s="78"/>
      <c r="BA2247" s="78"/>
      <c r="BB2247" s="78"/>
      <c r="BC2247" s="78"/>
      <c r="BD2247" s="78"/>
      <c r="BE2247" s="78"/>
      <c r="BF2247" s="78"/>
      <c r="BG2247" s="78"/>
      <c r="BH2247" s="78"/>
      <c r="BI2247" s="78"/>
      <c r="BJ2247" s="78"/>
    </row>
    <row r="2248" spans="1:62" ht="50.1" customHeight="1" x14ac:dyDescent="0.3">
      <c r="A2248" s="49"/>
      <c r="B2248" s="49"/>
      <c r="C2248" s="110"/>
      <c r="D2248" s="110"/>
      <c r="E2248" s="111"/>
      <c r="F2248" s="112"/>
      <c r="G2248" s="78"/>
      <c r="H2248" s="78"/>
      <c r="I2248" s="78"/>
      <c r="J2248" s="78"/>
      <c r="K2248" s="78"/>
      <c r="L2248" s="78"/>
      <c r="M2248" s="78"/>
      <c r="N2248" s="78"/>
      <c r="O2248" s="78"/>
      <c r="P2248" s="78"/>
      <c r="Q2248" s="78"/>
      <c r="R2248" s="78"/>
      <c r="S2248" s="78"/>
      <c r="T2248" s="78"/>
      <c r="U2248" s="78"/>
      <c r="V2248" s="78"/>
      <c r="W2248" s="78"/>
      <c r="X2248" s="78"/>
      <c r="Y2248" s="78"/>
      <c r="Z2248" s="78"/>
      <c r="AA2248" s="78"/>
      <c r="AB2248" s="78"/>
      <c r="AC2248" s="78"/>
      <c r="AD2248" s="78"/>
      <c r="AE2248" s="78"/>
      <c r="AF2248" s="78"/>
      <c r="AG2248" s="78"/>
      <c r="AH2248" s="78"/>
      <c r="AI2248" s="78"/>
      <c r="AJ2248" s="78"/>
      <c r="AK2248" s="78"/>
      <c r="AL2248" s="78"/>
      <c r="AM2248" s="78"/>
      <c r="AN2248" s="78"/>
      <c r="AO2248" s="78"/>
      <c r="AP2248" s="78"/>
      <c r="AQ2248" s="78"/>
      <c r="AR2248" s="78"/>
      <c r="AS2248" s="78"/>
      <c r="AT2248" s="78"/>
      <c r="AU2248" s="78"/>
      <c r="AV2248" s="78"/>
      <c r="AW2248" s="78"/>
      <c r="AX2248" s="78"/>
      <c r="AY2248" s="78"/>
      <c r="AZ2248" s="78"/>
      <c r="BA2248" s="78"/>
      <c r="BB2248" s="78"/>
      <c r="BC2248" s="78"/>
      <c r="BD2248" s="78"/>
      <c r="BE2248" s="78"/>
      <c r="BF2248" s="78"/>
      <c r="BG2248" s="78"/>
      <c r="BH2248" s="78"/>
      <c r="BI2248" s="78"/>
      <c r="BJ2248" s="78"/>
    </row>
    <row r="2249" spans="1:62" ht="50.1" customHeight="1" x14ac:dyDescent="0.3">
      <c r="A2249" s="49"/>
      <c r="B2249" s="49"/>
      <c r="C2249" s="110"/>
      <c r="D2249" s="110"/>
      <c r="E2249" s="111"/>
      <c r="F2249" s="112"/>
      <c r="G2249" s="78"/>
      <c r="H2249" s="78"/>
      <c r="I2249" s="78"/>
      <c r="J2249" s="78"/>
      <c r="K2249" s="78"/>
      <c r="L2249" s="78"/>
      <c r="M2249" s="78"/>
      <c r="N2249" s="78"/>
      <c r="O2249" s="78"/>
      <c r="P2249" s="78"/>
      <c r="Q2249" s="78"/>
      <c r="R2249" s="78"/>
      <c r="S2249" s="78"/>
      <c r="T2249" s="78"/>
      <c r="U2249" s="78"/>
      <c r="V2249" s="78"/>
      <c r="W2249" s="78"/>
      <c r="X2249" s="78"/>
      <c r="Y2249" s="78"/>
      <c r="Z2249" s="78"/>
      <c r="AA2249" s="78"/>
      <c r="AB2249" s="78"/>
      <c r="AC2249" s="78"/>
      <c r="AD2249" s="78"/>
      <c r="AE2249" s="78"/>
      <c r="AF2249" s="78"/>
      <c r="AG2249" s="78"/>
      <c r="AH2249" s="78"/>
      <c r="AI2249" s="78"/>
      <c r="AJ2249" s="78"/>
      <c r="AK2249" s="78"/>
      <c r="AL2249" s="78"/>
      <c r="AM2249" s="78"/>
      <c r="AN2249" s="78"/>
      <c r="AO2249" s="78"/>
      <c r="AP2249" s="78"/>
      <c r="AQ2249" s="78"/>
      <c r="AR2249" s="78"/>
      <c r="AS2249" s="78"/>
      <c r="AT2249" s="78"/>
      <c r="AU2249" s="78"/>
      <c r="AV2249" s="78"/>
      <c r="AW2249" s="78"/>
      <c r="AX2249" s="78"/>
      <c r="AY2249" s="78"/>
      <c r="AZ2249" s="78"/>
      <c r="BA2249" s="78"/>
      <c r="BB2249" s="78"/>
      <c r="BC2249" s="78"/>
      <c r="BD2249" s="78"/>
      <c r="BE2249" s="78"/>
      <c r="BF2249" s="78"/>
      <c r="BG2249" s="78"/>
      <c r="BH2249" s="78"/>
      <c r="BI2249" s="78"/>
      <c r="BJ2249" s="78"/>
    </row>
    <row r="2250" spans="1:62" ht="50.1" customHeight="1" x14ac:dyDescent="0.3">
      <c r="A2250" s="49"/>
      <c r="B2250" s="49"/>
      <c r="C2250" s="110"/>
      <c r="D2250" s="110"/>
      <c r="E2250" s="111"/>
      <c r="F2250" s="112"/>
      <c r="G2250" s="78"/>
      <c r="H2250" s="78"/>
      <c r="I2250" s="78"/>
      <c r="J2250" s="78"/>
      <c r="K2250" s="78"/>
      <c r="L2250" s="78"/>
      <c r="M2250" s="78"/>
      <c r="N2250" s="78"/>
      <c r="O2250" s="78"/>
      <c r="P2250" s="78"/>
      <c r="Q2250" s="78"/>
      <c r="R2250" s="78"/>
      <c r="S2250" s="78"/>
      <c r="T2250" s="78"/>
      <c r="U2250" s="78"/>
      <c r="V2250" s="78"/>
      <c r="W2250" s="78"/>
      <c r="X2250" s="78"/>
      <c r="Y2250" s="78"/>
      <c r="Z2250" s="78"/>
      <c r="AA2250" s="78"/>
      <c r="AB2250" s="78"/>
      <c r="AC2250" s="78"/>
      <c r="AD2250" s="78"/>
      <c r="AE2250" s="78"/>
      <c r="AF2250" s="78"/>
      <c r="AG2250" s="78"/>
      <c r="AH2250" s="78"/>
      <c r="AI2250" s="78"/>
      <c r="AJ2250" s="78"/>
      <c r="AK2250" s="78"/>
      <c r="AL2250" s="78"/>
      <c r="AM2250" s="78"/>
      <c r="AN2250" s="78"/>
      <c r="AO2250" s="78"/>
      <c r="AP2250" s="78"/>
      <c r="AQ2250" s="78"/>
      <c r="AR2250" s="78"/>
      <c r="AS2250" s="78"/>
      <c r="AT2250" s="78"/>
      <c r="AU2250" s="78"/>
      <c r="AV2250" s="78"/>
      <c r="AW2250" s="78"/>
      <c r="AX2250" s="78"/>
      <c r="AY2250" s="78"/>
      <c r="AZ2250" s="78"/>
      <c r="BA2250" s="78"/>
      <c r="BB2250" s="78"/>
      <c r="BC2250" s="78"/>
      <c r="BD2250" s="78"/>
      <c r="BE2250" s="78"/>
      <c r="BF2250" s="78"/>
      <c r="BG2250" s="78"/>
      <c r="BH2250" s="78"/>
      <c r="BI2250" s="78"/>
      <c r="BJ2250" s="78"/>
    </row>
    <row r="2251" spans="1:62" ht="50.1" customHeight="1" x14ac:dyDescent="0.3">
      <c r="A2251" s="49"/>
      <c r="B2251" s="49"/>
      <c r="C2251" s="110"/>
      <c r="D2251" s="110"/>
      <c r="E2251" s="111"/>
      <c r="F2251" s="112"/>
      <c r="G2251" s="78"/>
      <c r="H2251" s="78"/>
      <c r="I2251" s="78"/>
      <c r="J2251" s="78"/>
      <c r="K2251" s="78"/>
      <c r="L2251" s="78"/>
      <c r="M2251" s="78"/>
      <c r="N2251" s="78"/>
      <c r="O2251" s="78"/>
      <c r="P2251" s="78"/>
      <c r="Q2251" s="78"/>
      <c r="R2251" s="78"/>
      <c r="S2251" s="78"/>
      <c r="T2251" s="78"/>
      <c r="U2251" s="78"/>
      <c r="V2251" s="78"/>
      <c r="W2251" s="78"/>
      <c r="X2251" s="78"/>
      <c r="Y2251" s="78"/>
      <c r="Z2251" s="78"/>
      <c r="AA2251" s="78"/>
      <c r="AB2251" s="78"/>
      <c r="AC2251" s="78"/>
      <c r="AD2251" s="78"/>
      <c r="AE2251" s="78"/>
      <c r="AF2251" s="78"/>
      <c r="AG2251" s="78"/>
      <c r="AH2251" s="78"/>
      <c r="AI2251" s="78"/>
      <c r="AJ2251" s="78"/>
      <c r="AK2251" s="78"/>
      <c r="AL2251" s="78"/>
      <c r="AM2251" s="78"/>
      <c r="AN2251" s="78"/>
      <c r="AO2251" s="78"/>
      <c r="AP2251" s="78"/>
      <c r="AQ2251" s="78"/>
      <c r="AR2251" s="78"/>
      <c r="AS2251" s="78"/>
      <c r="AT2251" s="78"/>
      <c r="AU2251" s="78"/>
      <c r="AV2251" s="78"/>
      <c r="AW2251" s="78"/>
      <c r="AX2251" s="78"/>
      <c r="AY2251" s="78"/>
      <c r="AZ2251" s="78"/>
      <c r="BA2251" s="78"/>
      <c r="BB2251" s="78"/>
      <c r="BC2251" s="78"/>
      <c r="BD2251" s="78"/>
      <c r="BE2251" s="78"/>
      <c r="BF2251" s="78"/>
      <c r="BG2251" s="78"/>
      <c r="BH2251" s="78"/>
      <c r="BI2251" s="78"/>
      <c r="BJ2251" s="78"/>
    </row>
    <row r="2252" spans="1:62" ht="50.1" customHeight="1" x14ac:dyDescent="0.3">
      <c r="A2252" s="49"/>
      <c r="B2252" s="49"/>
      <c r="C2252" s="110"/>
      <c r="D2252" s="110"/>
      <c r="E2252" s="111"/>
      <c r="F2252" s="112"/>
      <c r="G2252" s="78"/>
      <c r="H2252" s="78"/>
      <c r="I2252" s="78"/>
      <c r="J2252" s="78"/>
      <c r="K2252" s="78"/>
      <c r="L2252" s="78"/>
      <c r="M2252" s="78"/>
      <c r="N2252" s="78"/>
      <c r="O2252" s="78"/>
      <c r="P2252" s="78"/>
      <c r="Q2252" s="78"/>
      <c r="R2252" s="78"/>
      <c r="S2252" s="78"/>
      <c r="T2252" s="78"/>
      <c r="U2252" s="78"/>
      <c r="V2252" s="78"/>
      <c r="W2252" s="78"/>
      <c r="X2252" s="78"/>
      <c r="Y2252" s="78"/>
      <c r="Z2252" s="78"/>
      <c r="AA2252" s="78"/>
      <c r="AB2252" s="78"/>
      <c r="AC2252" s="78"/>
      <c r="AD2252" s="78"/>
      <c r="AE2252" s="78"/>
      <c r="AF2252" s="78"/>
      <c r="AG2252" s="78"/>
      <c r="AH2252" s="78"/>
      <c r="AI2252" s="78"/>
      <c r="AJ2252" s="78"/>
      <c r="AK2252" s="78"/>
      <c r="AL2252" s="78"/>
      <c r="AM2252" s="78"/>
      <c r="AN2252" s="78"/>
      <c r="AO2252" s="78"/>
      <c r="AP2252" s="78"/>
      <c r="AQ2252" s="78"/>
      <c r="AR2252" s="78"/>
      <c r="AS2252" s="78"/>
      <c r="AT2252" s="78"/>
      <c r="AU2252" s="78"/>
      <c r="AV2252" s="78"/>
      <c r="AW2252" s="78"/>
      <c r="AX2252" s="78"/>
      <c r="AY2252" s="78"/>
      <c r="AZ2252" s="78"/>
      <c r="BA2252" s="78"/>
      <c r="BB2252" s="78"/>
      <c r="BC2252" s="78"/>
      <c r="BD2252" s="78"/>
      <c r="BE2252" s="78"/>
      <c r="BF2252" s="78"/>
      <c r="BG2252" s="78"/>
      <c r="BH2252" s="78"/>
      <c r="BI2252" s="78"/>
      <c r="BJ2252" s="78"/>
    </row>
    <row r="2253" spans="1:62" ht="50.1" customHeight="1" x14ac:dyDescent="0.3">
      <c r="A2253" s="49"/>
      <c r="B2253" s="49"/>
      <c r="C2253" s="110"/>
      <c r="D2253" s="110"/>
      <c r="E2253" s="111"/>
      <c r="F2253" s="112"/>
      <c r="G2253" s="78"/>
      <c r="H2253" s="78"/>
      <c r="I2253" s="78"/>
      <c r="J2253" s="78"/>
      <c r="K2253" s="78"/>
      <c r="L2253" s="78"/>
      <c r="M2253" s="78"/>
      <c r="N2253" s="78"/>
      <c r="O2253" s="78"/>
      <c r="P2253" s="78"/>
      <c r="Q2253" s="78"/>
      <c r="R2253" s="78"/>
      <c r="S2253" s="78"/>
      <c r="T2253" s="78"/>
      <c r="U2253" s="78"/>
      <c r="V2253" s="78"/>
      <c r="W2253" s="78"/>
      <c r="X2253" s="78"/>
      <c r="Y2253" s="78"/>
      <c r="Z2253" s="78"/>
      <c r="AA2253" s="78"/>
      <c r="AB2253" s="78"/>
      <c r="AC2253" s="78"/>
      <c r="AD2253" s="78"/>
      <c r="AE2253" s="78"/>
      <c r="AF2253" s="78"/>
      <c r="AG2253" s="78"/>
      <c r="AH2253" s="78"/>
      <c r="AI2253" s="78"/>
      <c r="AJ2253" s="78"/>
      <c r="AK2253" s="78"/>
      <c r="AL2253" s="78"/>
      <c r="AM2253" s="78"/>
      <c r="AN2253" s="78"/>
      <c r="AO2253" s="78"/>
      <c r="AP2253" s="78"/>
      <c r="AQ2253" s="78"/>
      <c r="AR2253" s="78"/>
      <c r="AS2253" s="78"/>
      <c r="AT2253" s="78"/>
      <c r="AU2253" s="78"/>
      <c r="AV2253" s="78"/>
      <c r="AW2253" s="78"/>
      <c r="AX2253" s="78"/>
      <c r="AY2253" s="78"/>
      <c r="AZ2253" s="78"/>
      <c r="BA2253" s="78"/>
      <c r="BB2253" s="78"/>
      <c r="BC2253" s="78"/>
      <c r="BD2253" s="78"/>
      <c r="BE2253" s="78"/>
      <c r="BF2253" s="78"/>
      <c r="BG2253" s="78"/>
      <c r="BH2253" s="78"/>
      <c r="BI2253" s="78"/>
      <c r="BJ2253" s="78"/>
    </row>
    <row r="2254" spans="1:62" ht="50.1" customHeight="1" x14ac:dyDescent="0.3">
      <c r="A2254" s="49"/>
      <c r="B2254" s="49"/>
      <c r="C2254" s="110"/>
      <c r="D2254" s="110"/>
      <c r="E2254" s="111"/>
      <c r="F2254" s="112"/>
      <c r="G2254" s="78"/>
      <c r="H2254" s="78"/>
      <c r="I2254" s="78"/>
      <c r="J2254" s="78"/>
      <c r="K2254" s="78"/>
      <c r="L2254" s="78"/>
      <c r="M2254" s="78"/>
      <c r="N2254" s="78"/>
      <c r="O2254" s="78"/>
      <c r="P2254" s="78"/>
      <c r="Q2254" s="78"/>
      <c r="R2254" s="78"/>
      <c r="S2254" s="78"/>
      <c r="T2254" s="78"/>
      <c r="U2254" s="78"/>
      <c r="V2254" s="78"/>
      <c r="W2254" s="78"/>
      <c r="X2254" s="78"/>
      <c r="Y2254" s="78"/>
      <c r="Z2254" s="78"/>
      <c r="AA2254" s="78"/>
      <c r="AB2254" s="78"/>
      <c r="AC2254" s="78"/>
      <c r="AD2254" s="78"/>
      <c r="AE2254" s="78"/>
      <c r="AF2254" s="78"/>
      <c r="AG2254" s="78"/>
      <c r="AH2254" s="78"/>
      <c r="AI2254" s="78"/>
      <c r="AJ2254" s="78"/>
      <c r="AK2254" s="78"/>
      <c r="AL2254" s="78"/>
      <c r="AM2254" s="78"/>
      <c r="AN2254" s="78"/>
      <c r="AO2254" s="78"/>
      <c r="AP2254" s="78"/>
      <c r="AQ2254" s="78"/>
      <c r="AR2254" s="78"/>
      <c r="AS2254" s="78"/>
      <c r="AT2254" s="78"/>
      <c r="AU2254" s="78"/>
      <c r="AV2254" s="78"/>
      <c r="AW2254" s="78"/>
      <c r="AX2254" s="78"/>
      <c r="AY2254" s="78"/>
      <c r="AZ2254" s="78"/>
      <c r="BA2254" s="78"/>
      <c r="BB2254" s="78"/>
      <c r="BC2254" s="78"/>
      <c r="BD2254" s="78"/>
      <c r="BE2254" s="78"/>
      <c r="BF2254" s="78"/>
      <c r="BG2254" s="78"/>
      <c r="BH2254" s="78"/>
      <c r="BI2254" s="78"/>
      <c r="BJ2254" s="78"/>
    </row>
    <row r="2255" spans="1:62" ht="50.1" customHeight="1" x14ac:dyDescent="0.3">
      <c r="A2255" s="49"/>
      <c r="B2255" s="49"/>
      <c r="C2255" s="110"/>
      <c r="D2255" s="110"/>
      <c r="E2255" s="111"/>
      <c r="F2255" s="112"/>
      <c r="G2255" s="78"/>
      <c r="H2255" s="78"/>
      <c r="I2255" s="78"/>
      <c r="J2255" s="78"/>
      <c r="K2255" s="78"/>
      <c r="L2255" s="78"/>
      <c r="M2255" s="78"/>
      <c r="N2255" s="78"/>
      <c r="O2255" s="78"/>
      <c r="P2255" s="78"/>
      <c r="Q2255" s="78"/>
      <c r="R2255" s="78"/>
      <c r="S2255" s="78"/>
      <c r="T2255" s="78"/>
      <c r="U2255" s="78"/>
      <c r="V2255" s="78"/>
      <c r="W2255" s="78"/>
      <c r="X2255" s="78"/>
      <c r="Y2255" s="78"/>
      <c r="Z2255" s="78"/>
      <c r="AA2255" s="78"/>
      <c r="AB2255" s="78"/>
      <c r="AC2255" s="78"/>
      <c r="AD2255" s="78"/>
      <c r="AE2255" s="78"/>
      <c r="AF2255" s="78"/>
      <c r="AG2255" s="78"/>
      <c r="AH2255" s="78"/>
      <c r="AI2255" s="78"/>
      <c r="AJ2255" s="78"/>
      <c r="AK2255" s="78"/>
      <c r="AL2255" s="78"/>
      <c r="AM2255" s="78"/>
      <c r="AN2255" s="78"/>
      <c r="AO2255" s="78"/>
      <c r="AP2255" s="78"/>
      <c r="AQ2255" s="78"/>
      <c r="AR2255" s="78"/>
      <c r="AS2255" s="78"/>
      <c r="AT2255" s="78"/>
      <c r="AU2255" s="78"/>
      <c r="AV2255" s="78"/>
      <c r="AW2255" s="78"/>
      <c r="AX2255" s="78"/>
      <c r="AY2255" s="78"/>
      <c r="AZ2255" s="78"/>
      <c r="BA2255" s="78"/>
      <c r="BB2255" s="78"/>
      <c r="BC2255" s="78"/>
      <c r="BD2255" s="78"/>
      <c r="BE2255" s="78"/>
      <c r="BF2255" s="78"/>
      <c r="BG2255" s="78"/>
      <c r="BH2255" s="78"/>
      <c r="BI2255" s="78"/>
      <c r="BJ2255" s="78"/>
    </row>
    <row r="2256" spans="1:62" ht="50.1" customHeight="1" x14ac:dyDescent="0.3">
      <c r="A2256" s="49"/>
      <c r="B2256" s="49"/>
      <c r="C2256" s="110"/>
      <c r="D2256" s="110"/>
      <c r="E2256" s="111"/>
      <c r="F2256" s="112"/>
      <c r="G2256" s="78"/>
      <c r="H2256" s="78"/>
      <c r="I2256" s="78"/>
      <c r="J2256" s="78"/>
      <c r="K2256" s="78"/>
      <c r="L2256" s="78"/>
      <c r="M2256" s="78"/>
      <c r="N2256" s="78"/>
      <c r="O2256" s="78"/>
      <c r="P2256" s="78"/>
      <c r="Q2256" s="78"/>
      <c r="R2256" s="78"/>
      <c r="S2256" s="78"/>
      <c r="T2256" s="78"/>
      <c r="U2256" s="78"/>
      <c r="V2256" s="78"/>
      <c r="W2256" s="78"/>
      <c r="X2256" s="78"/>
      <c r="Y2256" s="78"/>
      <c r="Z2256" s="78"/>
      <c r="AA2256" s="78"/>
      <c r="AB2256" s="78"/>
      <c r="AC2256" s="78"/>
      <c r="AD2256" s="78"/>
      <c r="AE2256" s="78"/>
      <c r="AF2256" s="78"/>
      <c r="AG2256" s="78"/>
      <c r="AH2256" s="78"/>
      <c r="AI2256" s="78"/>
      <c r="AJ2256" s="78"/>
      <c r="AK2256" s="78"/>
      <c r="AL2256" s="78"/>
      <c r="AM2256" s="78"/>
      <c r="AN2256" s="78"/>
      <c r="AO2256" s="78"/>
      <c r="AP2256" s="78"/>
      <c r="AQ2256" s="78"/>
      <c r="AR2256" s="78"/>
      <c r="AS2256" s="78"/>
      <c r="AT2256" s="78"/>
      <c r="AU2256" s="78"/>
      <c r="AV2256" s="78"/>
      <c r="AW2256" s="78"/>
      <c r="AX2256" s="78"/>
      <c r="AY2256" s="78"/>
      <c r="AZ2256" s="78"/>
      <c r="BA2256" s="78"/>
      <c r="BB2256" s="78"/>
      <c r="BC2256" s="78"/>
      <c r="BD2256" s="78"/>
      <c r="BE2256" s="78"/>
      <c r="BF2256" s="78"/>
      <c r="BG2256" s="78"/>
      <c r="BH2256" s="78"/>
      <c r="BI2256" s="78"/>
      <c r="BJ2256" s="78"/>
    </row>
    <row r="2257" spans="1:62" ht="50.1" customHeight="1" x14ac:dyDescent="0.3">
      <c r="A2257" s="49"/>
      <c r="B2257" s="49"/>
      <c r="C2257" s="110"/>
      <c r="D2257" s="110"/>
      <c r="E2257" s="111"/>
      <c r="F2257" s="112"/>
      <c r="G2257" s="78"/>
      <c r="H2257" s="78"/>
      <c r="I2257" s="78"/>
      <c r="J2257" s="78"/>
      <c r="K2257" s="78"/>
      <c r="L2257" s="78"/>
      <c r="M2257" s="78"/>
      <c r="N2257" s="78"/>
      <c r="O2257" s="78"/>
      <c r="P2257" s="78"/>
      <c r="Q2257" s="78"/>
      <c r="R2257" s="78"/>
      <c r="S2257" s="78"/>
      <c r="T2257" s="78"/>
      <c r="U2257" s="78"/>
      <c r="V2257" s="78"/>
      <c r="W2257" s="78"/>
      <c r="X2257" s="78"/>
      <c r="Y2257" s="78"/>
      <c r="Z2257" s="78"/>
      <c r="AA2257" s="78"/>
      <c r="AB2257" s="78"/>
      <c r="AC2257" s="78"/>
      <c r="AD2257" s="78"/>
      <c r="AE2257" s="78"/>
      <c r="AF2257" s="78"/>
      <c r="AG2257" s="78"/>
      <c r="AH2257" s="78"/>
      <c r="AI2257" s="78"/>
      <c r="AJ2257" s="78"/>
      <c r="AK2257" s="78"/>
      <c r="AL2257" s="78"/>
      <c r="AM2257" s="78"/>
      <c r="AN2257" s="78"/>
      <c r="AO2257" s="78"/>
      <c r="AP2257" s="78"/>
      <c r="AQ2257" s="78"/>
      <c r="AR2257" s="78"/>
      <c r="AS2257" s="78"/>
      <c r="AT2257" s="78"/>
      <c r="AU2257" s="78"/>
      <c r="AV2257" s="78"/>
      <c r="AW2257" s="78"/>
      <c r="AX2257" s="78"/>
      <c r="AY2257" s="78"/>
      <c r="AZ2257" s="78"/>
      <c r="BA2257" s="78"/>
      <c r="BB2257" s="78"/>
      <c r="BC2257" s="78"/>
      <c r="BD2257" s="78"/>
      <c r="BE2257" s="78"/>
      <c r="BF2257" s="78"/>
      <c r="BG2257" s="78"/>
      <c r="BH2257" s="78"/>
      <c r="BI2257" s="78"/>
      <c r="BJ2257" s="78"/>
    </row>
    <row r="2258" spans="1:62" ht="50.1" customHeight="1" x14ac:dyDescent="0.3">
      <c r="A2258" s="49"/>
      <c r="B2258" s="49"/>
      <c r="C2258" s="110"/>
      <c r="D2258" s="110"/>
      <c r="E2258" s="111"/>
      <c r="F2258" s="112"/>
      <c r="G2258" s="78"/>
      <c r="H2258" s="78"/>
      <c r="I2258" s="78"/>
      <c r="J2258" s="78"/>
      <c r="K2258" s="78"/>
      <c r="L2258" s="78"/>
      <c r="M2258" s="78"/>
      <c r="N2258" s="78"/>
      <c r="O2258" s="78"/>
      <c r="P2258" s="78"/>
      <c r="Q2258" s="78"/>
      <c r="R2258" s="78"/>
      <c r="S2258" s="78"/>
      <c r="T2258" s="78"/>
      <c r="U2258" s="78"/>
      <c r="V2258" s="78"/>
      <c r="W2258" s="78"/>
      <c r="X2258" s="78"/>
      <c r="Y2258" s="78"/>
      <c r="Z2258" s="78"/>
      <c r="AA2258" s="78"/>
      <c r="AB2258" s="78"/>
      <c r="AC2258" s="78"/>
      <c r="AD2258" s="78"/>
      <c r="AE2258" s="78"/>
      <c r="AF2258" s="78"/>
      <c r="AG2258" s="78"/>
      <c r="AH2258" s="78"/>
      <c r="AI2258" s="78"/>
      <c r="AJ2258" s="78"/>
      <c r="AK2258" s="78"/>
      <c r="AL2258" s="78"/>
      <c r="AM2258" s="78"/>
      <c r="AN2258" s="78"/>
      <c r="AO2258" s="78"/>
      <c r="AP2258" s="78"/>
      <c r="AQ2258" s="78"/>
      <c r="AR2258" s="78"/>
      <c r="AS2258" s="78"/>
      <c r="AT2258" s="78"/>
      <c r="AU2258" s="78"/>
      <c r="AV2258" s="78"/>
      <c r="AW2258" s="78"/>
      <c r="AX2258" s="78"/>
      <c r="AY2258" s="78"/>
      <c r="AZ2258" s="78"/>
      <c r="BA2258" s="78"/>
      <c r="BB2258" s="78"/>
      <c r="BC2258" s="78"/>
      <c r="BD2258" s="78"/>
      <c r="BE2258" s="78"/>
      <c r="BF2258" s="78"/>
      <c r="BG2258" s="78"/>
      <c r="BH2258" s="78"/>
      <c r="BI2258" s="78"/>
      <c r="BJ2258" s="78"/>
    </row>
    <row r="2259" spans="1:62" ht="50.1" customHeight="1" x14ac:dyDescent="0.3">
      <c r="A2259" s="49"/>
      <c r="B2259" s="49"/>
      <c r="C2259" s="110"/>
      <c r="D2259" s="110"/>
      <c r="E2259" s="111"/>
      <c r="F2259" s="112"/>
      <c r="G2259" s="78"/>
      <c r="H2259" s="78"/>
      <c r="I2259" s="78"/>
      <c r="J2259" s="78"/>
      <c r="K2259" s="78"/>
      <c r="L2259" s="78"/>
      <c r="M2259" s="78"/>
      <c r="N2259" s="78"/>
      <c r="O2259" s="78"/>
      <c r="P2259" s="78"/>
      <c r="Q2259" s="78"/>
      <c r="R2259" s="78"/>
      <c r="S2259" s="78"/>
      <c r="T2259" s="78"/>
      <c r="U2259" s="78"/>
      <c r="V2259" s="78"/>
      <c r="W2259" s="78"/>
      <c r="X2259" s="78"/>
      <c r="Y2259" s="78"/>
      <c r="Z2259" s="78"/>
      <c r="AA2259" s="78"/>
      <c r="AB2259" s="78"/>
      <c r="AC2259" s="78"/>
      <c r="AD2259" s="78"/>
      <c r="AE2259" s="78"/>
      <c r="AF2259" s="78"/>
      <c r="AG2259" s="78"/>
      <c r="AH2259" s="78"/>
      <c r="AI2259" s="78"/>
      <c r="AJ2259" s="78"/>
      <c r="AK2259" s="78"/>
      <c r="AL2259" s="78"/>
      <c r="AM2259" s="78"/>
      <c r="AN2259" s="78"/>
      <c r="AO2259" s="78"/>
      <c r="AP2259" s="78"/>
      <c r="AQ2259" s="78"/>
      <c r="AR2259" s="78"/>
      <c r="AS2259" s="78"/>
      <c r="AT2259" s="78"/>
      <c r="AU2259" s="78"/>
      <c r="AV2259" s="78"/>
      <c r="AW2259" s="78"/>
      <c r="AX2259" s="78"/>
      <c r="AY2259" s="78"/>
      <c r="AZ2259" s="78"/>
      <c r="BA2259" s="78"/>
      <c r="BB2259" s="78"/>
      <c r="BC2259" s="78"/>
      <c r="BD2259" s="78"/>
      <c r="BE2259" s="78"/>
      <c r="BF2259" s="78"/>
      <c r="BG2259" s="78"/>
      <c r="BH2259" s="78"/>
      <c r="BI2259" s="78"/>
      <c r="BJ2259" s="78"/>
    </row>
    <row r="2260" spans="1:62" ht="50.1" customHeight="1" x14ac:dyDescent="0.3">
      <c r="A2260" s="49"/>
      <c r="B2260" s="49"/>
      <c r="C2260" s="110"/>
      <c r="D2260" s="110"/>
      <c r="E2260" s="111"/>
      <c r="F2260" s="112"/>
      <c r="G2260" s="78"/>
      <c r="H2260" s="78"/>
      <c r="I2260" s="78"/>
      <c r="J2260" s="78"/>
      <c r="K2260" s="78"/>
      <c r="L2260" s="78"/>
      <c r="M2260" s="78"/>
      <c r="N2260" s="78"/>
      <c r="O2260" s="78"/>
      <c r="P2260" s="78"/>
      <c r="Q2260" s="78"/>
      <c r="R2260" s="78"/>
      <c r="S2260" s="78"/>
      <c r="T2260" s="78"/>
      <c r="U2260" s="78"/>
      <c r="V2260" s="78"/>
      <c r="W2260" s="78"/>
      <c r="X2260" s="78"/>
      <c r="Y2260" s="78"/>
      <c r="Z2260" s="78"/>
      <c r="AA2260" s="78"/>
      <c r="AB2260" s="78"/>
      <c r="AC2260" s="78"/>
      <c r="AD2260" s="78"/>
      <c r="AE2260" s="78"/>
      <c r="AF2260" s="78"/>
      <c r="AG2260" s="78"/>
      <c r="AH2260" s="78"/>
      <c r="AI2260" s="78"/>
      <c r="AJ2260" s="78"/>
      <c r="AK2260" s="78"/>
      <c r="AL2260" s="78"/>
      <c r="AM2260" s="78"/>
      <c r="AN2260" s="78"/>
      <c r="AO2260" s="78"/>
      <c r="AP2260" s="78"/>
      <c r="AQ2260" s="78"/>
      <c r="AR2260" s="78"/>
      <c r="AS2260" s="78"/>
      <c r="AT2260" s="78"/>
      <c r="AU2260" s="78"/>
      <c r="AV2260" s="78"/>
      <c r="AW2260" s="78"/>
      <c r="AX2260" s="78"/>
      <c r="AY2260" s="78"/>
      <c r="AZ2260" s="78"/>
      <c r="BA2260" s="78"/>
      <c r="BB2260" s="78"/>
      <c r="BC2260" s="78"/>
      <c r="BD2260" s="78"/>
      <c r="BE2260" s="78"/>
      <c r="BF2260" s="78"/>
      <c r="BG2260" s="78"/>
      <c r="BH2260" s="78"/>
      <c r="BI2260" s="78"/>
      <c r="BJ2260" s="78"/>
    </row>
    <row r="2261" spans="1:62" ht="50.1" customHeight="1" x14ac:dyDescent="0.3">
      <c r="A2261" s="49"/>
      <c r="B2261" s="49"/>
      <c r="C2261" s="110"/>
      <c r="D2261" s="110"/>
      <c r="E2261" s="111"/>
      <c r="F2261" s="112"/>
      <c r="G2261" s="78"/>
      <c r="H2261" s="78"/>
      <c r="I2261" s="78"/>
      <c r="J2261" s="78"/>
      <c r="K2261" s="78"/>
      <c r="L2261" s="78"/>
      <c r="M2261" s="78"/>
      <c r="N2261" s="78"/>
      <c r="O2261" s="78"/>
      <c r="P2261" s="78"/>
      <c r="Q2261" s="78"/>
      <c r="R2261" s="78"/>
      <c r="S2261" s="78"/>
      <c r="T2261" s="78"/>
      <c r="U2261" s="78"/>
      <c r="V2261" s="78"/>
      <c r="W2261" s="78"/>
      <c r="X2261" s="78"/>
      <c r="Y2261" s="78"/>
      <c r="Z2261" s="78"/>
      <c r="AA2261" s="78"/>
      <c r="AB2261" s="78"/>
      <c r="AC2261" s="78"/>
      <c r="AD2261" s="78"/>
      <c r="AE2261" s="78"/>
      <c r="AF2261" s="78"/>
      <c r="AG2261" s="78"/>
      <c r="AH2261" s="78"/>
      <c r="AI2261" s="78"/>
      <c r="AJ2261" s="78"/>
      <c r="AK2261" s="78"/>
      <c r="AL2261" s="78"/>
      <c r="AM2261" s="78"/>
      <c r="AN2261" s="78"/>
      <c r="AO2261" s="78"/>
      <c r="AP2261" s="78"/>
      <c r="AQ2261" s="78"/>
      <c r="AR2261" s="78"/>
      <c r="AS2261" s="78"/>
      <c r="AT2261" s="78"/>
      <c r="AU2261" s="78"/>
      <c r="AV2261" s="78"/>
      <c r="AW2261" s="78"/>
      <c r="AX2261" s="78"/>
      <c r="AY2261" s="78"/>
      <c r="AZ2261" s="78"/>
      <c r="BA2261" s="78"/>
      <c r="BB2261" s="78"/>
      <c r="BC2261" s="78"/>
      <c r="BD2261" s="78"/>
      <c r="BE2261" s="78"/>
      <c r="BF2261" s="78"/>
      <c r="BG2261" s="78"/>
      <c r="BH2261" s="78"/>
      <c r="BI2261" s="78"/>
      <c r="BJ2261" s="78"/>
    </row>
    <row r="2262" spans="1:62" ht="50.1" customHeight="1" x14ac:dyDescent="0.3">
      <c r="A2262" s="49"/>
      <c r="B2262" s="49"/>
      <c r="C2262" s="110"/>
      <c r="D2262" s="110"/>
      <c r="E2262" s="111"/>
      <c r="F2262" s="112"/>
      <c r="G2262" s="78"/>
      <c r="H2262" s="78"/>
      <c r="I2262" s="78"/>
      <c r="J2262" s="78"/>
      <c r="K2262" s="78"/>
      <c r="L2262" s="78"/>
      <c r="M2262" s="78"/>
      <c r="N2262" s="78"/>
      <c r="O2262" s="78"/>
      <c r="P2262" s="78"/>
      <c r="Q2262" s="78"/>
      <c r="R2262" s="78"/>
      <c r="S2262" s="78"/>
      <c r="T2262" s="78"/>
      <c r="U2262" s="78"/>
      <c r="V2262" s="78"/>
      <c r="W2262" s="78"/>
      <c r="X2262" s="78"/>
      <c r="Y2262" s="78"/>
      <c r="Z2262" s="78"/>
      <c r="AA2262" s="78"/>
      <c r="AB2262" s="78"/>
      <c r="AC2262" s="78"/>
      <c r="AD2262" s="78"/>
      <c r="AE2262" s="78"/>
      <c r="AF2262" s="78"/>
      <c r="AG2262" s="78"/>
      <c r="AH2262" s="78"/>
      <c r="AI2262" s="78"/>
      <c r="AJ2262" s="78"/>
      <c r="AK2262" s="78"/>
      <c r="AL2262" s="78"/>
      <c r="AM2262" s="78"/>
      <c r="AN2262" s="78"/>
      <c r="AO2262" s="78"/>
      <c r="AP2262" s="78"/>
      <c r="AQ2262" s="78"/>
      <c r="AR2262" s="78"/>
      <c r="AS2262" s="78"/>
      <c r="AT2262" s="78"/>
      <c r="AU2262" s="78"/>
      <c r="AV2262" s="78"/>
      <c r="AW2262" s="78"/>
      <c r="AX2262" s="78"/>
      <c r="AY2262" s="78"/>
      <c r="AZ2262" s="78"/>
      <c r="BA2262" s="78"/>
      <c r="BB2262" s="78"/>
      <c r="BC2262" s="78"/>
      <c r="BD2262" s="78"/>
      <c r="BE2262" s="78"/>
      <c r="BF2262" s="78"/>
      <c r="BG2262" s="78"/>
      <c r="BH2262" s="78"/>
      <c r="BI2262" s="78"/>
      <c r="BJ2262" s="78"/>
    </row>
    <row r="2263" spans="1:62" ht="50.1" customHeight="1" x14ac:dyDescent="0.3">
      <c r="A2263" s="49"/>
      <c r="B2263" s="49"/>
      <c r="C2263" s="110"/>
      <c r="D2263" s="110"/>
      <c r="E2263" s="111"/>
      <c r="F2263" s="112"/>
      <c r="G2263" s="78"/>
      <c r="H2263" s="78"/>
      <c r="I2263" s="78"/>
      <c r="J2263" s="78"/>
      <c r="K2263" s="78"/>
      <c r="L2263" s="78"/>
      <c r="M2263" s="78"/>
      <c r="N2263" s="78"/>
      <c r="O2263" s="78"/>
      <c r="P2263" s="78"/>
      <c r="Q2263" s="78"/>
      <c r="R2263" s="78"/>
      <c r="S2263" s="78"/>
      <c r="T2263" s="78"/>
      <c r="U2263" s="78"/>
      <c r="V2263" s="78"/>
      <c r="W2263" s="78"/>
      <c r="X2263" s="78"/>
      <c r="Y2263" s="78"/>
      <c r="Z2263" s="78"/>
      <c r="AA2263" s="78"/>
      <c r="AB2263" s="78"/>
      <c r="AC2263" s="78"/>
      <c r="AD2263" s="78"/>
      <c r="AE2263" s="78"/>
      <c r="AF2263" s="78"/>
      <c r="AG2263" s="78"/>
      <c r="AH2263" s="78"/>
      <c r="AI2263" s="78"/>
      <c r="AJ2263" s="78"/>
      <c r="AK2263" s="78"/>
      <c r="AL2263" s="78"/>
      <c r="AM2263" s="78"/>
      <c r="AN2263" s="78"/>
      <c r="AO2263" s="78"/>
      <c r="AP2263" s="78"/>
      <c r="AQ2263" s="78"/>
      <c r="AR2263" s="78"/>
      <c r="AS2263" s="78"/>
      <c r="AT2263" s="78"/>
      <c r="AU2263" s="78"/>
      <c r="AV2263" s="78"/>
      <c r="AW2263" s="78"/>
      <c r="AX2263" s="78"/>
      <c r="AY2263" s="78"/>
      <c r="AZ2263" s="78"/>
      <c r="BA2263" s="78"/>
      <c r="BB2263" s="78"/>
      <c r="BC2263" s="78"/>
      <c r="BD2263" s="78"/>
      <c r="BE2263" s="78"/>
      <c r="BF2263" s="78"/>
      <c r="BG2263" s="78"/>
      <c r="BH2263" s="78"/>
      <c r="BI2263" s="78"/>
      <c r="BJ2263" s="78"/>
    </row>
    <row r="2264" spans="1:62" ht="50.1" customHeight="1" x14ac:dyDescent="0.3">
      <c r="A2264" s="49"/>
      <c r="B2264" s="49"/>
      <c r="C2264" s="110"/>
      <c r="D2264" s="110"/>
      <c r="E2264" s="111"/>
      <c r="F2264" s="112"/>
      <c r="G2264" s="78"/>
      <c r="H2264" s="78"/>
      <c r="I2264" s="78"/>
      <c r="J2264" s="78"/>
      <c r="K2264" s="78"/>
      <c r="L2264" s="78"/>
      <c r="M2264" s="78"/>
      <c r="N2264" s="78"/>
      <c r="O2264" s="78"/>
      <c r="P2264" s="78"/>
      <c r="Q2264" s="78"/>
      <c r="R2264" s="78"/>
      <c r="S2264" s="78"/>
      <c r="T2264" s="78"/>
      <c r="U2264" s="78"/>
      <c r="V2264" s="78"/>
      <c r="W2264" s="78"/>
      <c r="X2264" s="78"/>
      <c r="Y2264" s="78"/>
      <c r="Z2264" s="78"/>
      <c r="AA2264" s="78"/>
      <c r="AB2264" s="78"/>
      <c r="AC2264" s="78"/>
      <c r="AD2264" s="78"/>
      <c r="AE2264" s="78"/>
      <c r="AF2264" s="78"/>
      <c r="AG2264" s="78"/>
      <c r="AH2264" s="78"/>
      <c r="AI2264" s="78"/>
      <c r="AJ2264" s="78"/>
      <c r="AK2264" s="78"/>
      <c r="AL2264" s="78"/>
      <c r="AM2264" s="78"/>
      <c r="AN2264" s="78"/>
      <c r="AO2264" s="78"/>
      <c r="AP2264" s="78"/>
      <c r="AQ2264" s="78"/>
      <c r="AR2264" s="78"/>
      <c r="AS2264" s="78"/>
      <c r="AT2264" s="78"/>
      <c r="AU2264" s="78"/>
      <c r="AV2264" s="78"/>
      <c r="AW2264" s="78"/>
      <c r="AX2264" s="78"/>
      <c r="AY2264" s="78"/>
      <c r="AZ2264" s="78"/>
      <c r="BA2264" s="78"/>
      <c r="BB2264" s="78"/>
      <c r="BC2264" s="78"/>
      <c r="BD2264" s="78"/>
      <c r="BE2264" s="78"/>
      <c r="BF2264" s="78"/>
      <c r="BG2264" s="78"/>
      <c r="BH2264" s="78"/>
      <c r="BI2264" s="78"/>
      <c r="BJ2264" s="78"/>
    </row>
    <row r="2265" spans="1:62" ht="50.1" customHeight="1" x14ac:dyDescent="0.3">
      <c r="A2265" s="49"/>
      <c r="B2265" s="49"/>
      <c r="C2265" s="110"/>
      <c r="D2265" s="110"/>
      <c r="E2265" s="111"/>
      <c r="F2265" s="112"/>
      <c r="G2265" s="78"/>
      <c r="H2265" s="78"/>
      <c r="I2265" s="78"/>
      <c r="J2265" s="78"/>
      <c r="K2265" s="78"/>
      <c r="L2265" s="78"/>
      <c r="M2265" s="78"/>
      <c r="N2265" s="78"/>
      <c r="O2265" s="78"/>
      <c r="P2265" s="78"/>
      <c r="Q2265" s="78"/>
      <c r="R2265" s="78"/>
      <c r="S2265" s="78"/>
      <c r="T2265" s="78"/>
      <c r="U2265" s="78"/>
      <c r="V2265" s="78"/>
      <c r="W2265" s="78"/>
      <c r="X2265" s="78"/>
      <c r="Y2265" s="78"/>
      <c r="Z2265" s="78"/>
      <c r="AA2265" s="78"/>
      <c r="AB2265" s="78"/>
      <c r="AC2265" s="78"/>
      <c r="AD2265" s="78"/>
      <c r="AE2265" s="78"/>
      <c r="AF2265" s="78"/>
      <c r="AG2265" s="78"/>
      <c r="AH2265" s="78"/>
      <c r="AI2265" s="78"/>
      <c r="AJ2265" s="78"/>
      <c r="AK2265" s="78"/>
      <c r="AL2265" s="78"/>
      <c r="AM2265" s="78"/>
      <c r="AN2265" s="78"/>
      <c r="AO2265" s="78"/>
      <c r="AP2265" s="78"/>
      <c r="AQ2265" s="78"/>
      <c r="AR2265" s="78"/>
      <c r="AS2265" s="78"/>
      <c r="AT2265" s="78"/>
      <c r="AU2265" s="78"/>
      <c r="AV2265" s="78"/>
      <c r="AW2265" s="78"/>
      <c r="AX2265" s="78"/>
      <c r="AY2265" s="78"/>
      <c r="AZ2265" s="78"/>
      <c r="BA2265" s="78"/>
      <c r="BB2265" s="78"/>
      <c r="BC2265" s="78"/>
      <c r="BD2265" s="78"/>
      <c r="BE2265" s="78"/>
      <c r="BF2265" s="78"/>
      <c r="BG2265" s="78"/>
      <c r="BH2265" s="78"/>
      <c r="BI2265" s="78"/>
      <c r="BJ2265" s="78"/>
    </row>
    <row r="2266" spans="1:62" ht="50.1" customHeight="1" x14ac:dyDescent="0.3">
      <c r="A2266" s="49"/>
      <c r="B2266" s="49"/>
      <c r="C2266" s="110"/>
      <c r="D2266" s="110"/>
      <c r="E2266" s="111"/>
      <c r="F2266" s="112"/>
      <c r="G2266" s="78"/>
      <c r="H2266" s="78"/>
      <c r="I2266" s="78"/>
      <c r="J2266" s="78"/>
      <c r="K2266" s="78"/>
      <c r="L2266" s="78"/>
      <c r="M2266" s="78"/>
      <c r="N2266" s="78"/>
      <c r="O2266" s="78"/>
      <c r="P2266" s="78"/>
      <c r="Q2266" s="78"/>
      <c r="R2266" s="78"/>
      <c r="S2266" s="78"/>
      <c r="T2266" s="78"/>
      <c r="U2266" s="78"/>
      <c r="V2266" s="78"/>
      <c r="W2266" s="78"/>
      <c r="X2266" s="78"/>
      <c r="Y2266" s="78"/>
      <c r="Z2266" s="78"/>
      <c r="AA2266" s="78"/>
      <c r="AB2266" s="78"/>
      <c r="AC2266" s="78"/>
      <c r="AD2266" s="78"/>
      <c r="AE2266" s="78"/>
      <c r="AF2266" s="78"/>
      <c r="AG2266" s="78"/>
      <c r="AH2266" s="78"/>
      <c r="AI2266" s="78"/>
      <c r="AJ2266" s="78"/>
      <c r="AK2266" s="78"/>
      <c r="AL2266" s="78"/>
      <c r="AM2266" s="78"/>
      <c r="AN2266" s="78"/>
      <c r="AO2266" s="78"/>
      <c r="AP2266" s="78"/>
      <c r="AQ2266" s="78"/>
      <c r="AR2266" s="78"/>
      <c r="AS2266" s="78"/>
      <c r="AT2266" s="78"/>
      <c r="AU2266" s="78"/>
      <c r="AV2266" s="78"/>
      <c r="AW2266" s="78"/>
      <c r="AX2266" s="78"/>
      <c r="AY2266" s="78"/>
      <c r="AZ2266" s="78"/>
      <c r="BA2266" s="78"/>
      <c r="BB2266" s="78"/>
      <c r="BC2266" s="78"/>
      <c r="BD2266" s="78"/>
      <c r="BE2266" s="78"/>
      <c r="BF2266" s="78"/>
      <c r="BG2266" s="78"/>
      <c r="BH2266" s="78"/>
      <c r="BI2266" s="78"/>
      <c r="BJ2266" s="78"/>
    </row>
    <row r="2267" spans="1:62" ht="50.1" customHeight="1" x14ac:dyDescent="0.3">
      <c r="A2267" s="49"/>
      <c r="B2267" s="49"/>
      <c r="C2267" s="110"/>
      <c r="D2267" s="110"/>
      <c r="E2267" s="111"/>
      <c r="F2267" s="112"/>
      <c r="G2267" s="78"/>
      <c r="H2267" s="78"/>
      <c r="I2267" s="78"/>
      <c r="J2267" s="78"/>
      <c r="K2267" s="78"/>
      <c r="L2267" s="78"/>
      <c r="M2267" s="78"/>
      <c r="N2267" s="78"/>
      <c r="O2267" s="78"/>
      <c r="P2267" s="78"/>
      <c r="Q2267" s="78"/>
      <c r="R2267" s="78"/>
      <c r="S2267" s="78"/>
      <c r="T2267" s="78"/>
      <c r="U2267" s="78"/>
      <c r="V2267" s="78"/>
      <c r="W2267" s="78"/>
      <c r="X2267" s="78"/>
      <c r="Y2267" s="78"/>
      <c r="Z2267" s="78"/>
      <c r="AA2267" s="78"/>
      <c r="AB2267" s="78"/>
      <c r="AC2267" s="78"/>
      <c r="AD2267" s="78"/>
      <c r="AE2267" s="78"/>
      <c r="AF2267" s="78"/>
      <c r="AG2267" s="78"/>
      <c r="AH2267" s="78"/>
      <c r="AI2267" s="78"/>
      <c r="AJ2267" s="78"/>
      <c r="AK2267" s="78"/>
      <c r="AL2267" s="78"/>
      <c r="AM2267" s="78"/>
      <c r="AN2267" s="78"/>
      <c r="AO2267" s="78"/>
      <c r="AP2267" s="78"/>
      <c r="AQ2267" s="78"/>
      <c r="AR2267" s="78"/>
      <c r="AS2267" s="78"/>
      <c r="AT2267" s="78"/>
      <c r="AU2267" s="78"/>
      <c r="AV2267" s="78"/>
      <c r="AW2267" s="78"/>
      <c r="AX2267" s="78"/>
      <c r="AY2267" s="78"/>
      <c r="AZ2267" s="78"/>
      <c r="BA2267" s="78"/>
      <c r="BB2267" s="78"/>
      <c r="BC2267" s="78"/>
      <c r="BD2267" s="78"/>
      <c r="BE2267" s="78"/>
      <c r="BF2267" s="78"/>
      <c r="BG2267" s="78"/>
      <c r="BH2267" s="78"/>
      <c r="BI2267" s="78"/>
      <c r="BJ2267" s="78"/>
    </row>
    <row r="2268" spans="1:62" ht="50.1" customHeight="1" x14ac:dyDescent="0.3">
      <c r="A2268" s="49"/>
      <c r="B2268" s="49"/>
      <c r="C2268" s="110"/>
      <c r="D2268" s="110"/>
      <c r="E2268" s="111"/>
      <c r="F2268" s="112"/>
      <c r="G2268" s="78"/>
      <c r="H2268" s="78"/>
      <c r="I2268" s="78"/>
      <c r="J2268" s="78"/>
      <c r="K2268" s="78"/>
      <c r="L2268" s="78"/>
      <c r="M2268" s="78"/>
      <c r="N2268" s="78"/>
      <c r="O2268" s="78"/>
      <c r="P2268" s="78"/>
      <c r="Q2268" s="78"/>
      <c r="R2268" s="78"/>
      <c r="S2268" s="78"/>
      <c r="T2268" s="78"/>
      <c r="U2268" s="78"/>
      <c r="V2268" s="78"/>
      <c r="W2268" s="78"/>
      <c r="X2268" s="78"/>
      <c r="Y2268" s="78"/>
      <c r="Z2268" s="78"/>
      <c r="AA2268" s="78"/>
      <c r="AB2268" s="78"/>
      <c r="AC2268" s="78"/>
      <c r="AD2268" s="78"/>
      <c r="AE2268" s="78"/>
      <c r="AF2268" s="78"/>
      <c r="AG2268" s="78"/>
      <c r="AH2268" s="78"/>
      <c r="AI2268" s="78"/>
      <c r="AJ2268" s="78"/>
      <c r="AK2268" s="78"/>
      <c r="AL2268" s="78"/>
      <c r="AM2268" s="78"/>
      <c r="AN2268" s="78"/>
      <c r="AO2268" s="78"/>
      <c r="AP2268" s="78"/>
      <c r="AQ2268" s="78"/>
      <c r="AR2268" s="78"/>
      <c r="AS2268" s="78"/>
      <c r="AT2268" s="78"/>
      <c r="AU2268" s="78"/>
      <c r="AV2268" s="78"/>
      <c r="AW2268" s="78"/>
      <c r="AX2268" s="78"/>
      <c r="AY2268" s="78"/>
      <c r="AZ2268" s="78"/>
      <c r="BA2268" s="78"/>
      <c r="BB2268" s="78"/>
      <c r="BC2268" s="78"/>
      <c r="BD2268" s="78"/>
      <c r="BE2268" s="78"/>
      <c r="BF2268" s="78"/>
      <c r="BG2268" s="78"/>
      <c r="BH2268" s="78"/>
      <c r="BI2268" s="78"/>
      <c r="BJ2268" s="78"/>
    </row>
    <row r="2269" spans="1:62" ht="50.1" customHeight="1" x14ac:dyDescent="0.3">
      <c r="A2269" s="49"/>
      <c r="B2269" s="49"/>
      <c r="C2269" s="110"/>
      <c r="D2269" s="110"/>
      <c r="E2269" s="111"/>
      <c r="F2269" s="112"/>
      <c r="G2269" s="78"/>
      <c r="H2269" s="78"/>
      <c r="I2269" s="78"/>
      <c r="J2269" s="78"/>
      <c r="K2269" s="78"/>
      <c r="L2269" s="78"/>
      <c r="M2269" s="78"/>
      <c r="N2269" s="78"/>
      <c r="O2269" s="78"/>
      <c r="P2269" s="78"/>
      <c r="Q2269" s="78"/>
      <c r="R2269" s="78"/>
      <c r="S2269" s="78"/>
      <c r="T2269" s="78"/>
      <c r="U2269" s="78"/>
      <c r="V2269" s="78"/>
      <c r="W2269" s="78"/>
      <c r="X2269" s="78"/>
      <c r="Y2269" s="78"/>
      <c r="Z2269" s="78"/>
      <c r="AA2269" s="78"/>
      <c r="AB2269" s="78"/>
      <c r="AC2269" s="78"/>
      <c r="AD2269" s="78"/>
      <c r="AE2269" s="78"/>
      <c r="AF2269" s="78"/>
      <c r="AG2269" s="78"/>
      <c r="AH2269" s="78"/>
      <c r="AI2269" s="78"/>
      <c r="AJ2269" s="78"/>
      <c r="AK2269" s="78"/>
      <c r="AL2269" s="78"/>
      <c r="AM2269" s="78"/>
      <c r="AN2269" s="78"/>
      <c r="AO2269" s="78"/>
      <c r="AP2269" s="78"/>
      <c r="AQ2269" s="78"/>
      <c r="AR2269" s="78"/>
      <c r="AS2269" s="78"/>
      <c r="AT2269" s="78"/>
      <c r="AU2269" s="78"/>
      <c r="AV2269" s="78"/>
      <c r="AW2269" s="78"/>
      <c r="AX2269" s="78"/>
      <c r="AY2269" s="78"/>
      <c r="AZ2269" s="78"/>
      <c r="BA2269" s="78"/>
      <c r="BB2269" s="78"/>
      <c r="BC2269" s="78"/>
      <c r="BD2269" s="78"/>
      <c r="BE2269" s="78"/>
      <c r="BF2269" s="78"/>
      <c r="BG2269" s="78"/>
      <c r="BH2269" s="78"/>
      <c r="BI2269" s="78"/>
      <c r="BJ2269" s="78"/>
    </row>
    <row r="2270" spans="1:62" ht="50.1" customHeight="1" x14ac:dyDescent="0.3">
      <c r="A2270" s="49"/>
      <c r="B2270" s="49"/>
      <c r="C2270" s="110"/>
      <c r="D2270" s="110"/>
      <c r="E2270" s="111"/>
      <c r="F2270" s="112"/>
      <c r="G2270" s="78"/>
      <c r="H2270" s="78"/>
      <c r="I2270" s="78"/>
      <c r="J2270" s="78"/>
      <c r="K2270" s="78"/>
      <c r="L2270" s="78"/>
      <c r="M2270" s="78"/>
      <c r="N2270" s="78"/>
      <c r="O2270" s="78"/>
      <c r="P2270" s="78"/>
      <c r="Q2270" s="78"/>
      <c r="R2270" s="78"/>
      <c r="S2270" s="78"/>
      <c r="T2270" s="78"/>
      <c r="U2270" s="78"/>
      <c r="V2270" s="78"/>
      <c r="W2270" s="78"/>
      <c r="X2270" s="78"/>
      <c r="Y2270" s="78"/>
      <c r="Z2270" s="78"/>
      <c r="AA2270" s="78"/>
      <c r="AB2270" s="78"/>
      <c r="AC2270" s="78"/>
      <c r="AD2270" s="78"/>
      <c r="AE2270" s="78"/>
      <c r="AF2270" s="78"/>
      <c r="AG2270" s="78"/>
      <c r="AH2270" s="78"/>
      <c r="AI2270" s="78"/>
      <c r="AJ2270" s="78"/>
      <c r="AK2270" s="78"/>
      <c r="AL2270" s="78"/>
      <c r="AM2270" s="78"/>
      <c r="AN2270" s="78"/>
      <c r="AO2270" s="78"/>
      <c r="AP2270" s="78"/>
      <c r="AQ2270" s="78"/>
      <c r="AR2270" s="78"/>
      <c r="AS2270" s="78"/>
      <c r="AT2270" s="78"/>
      <c r="AU2270" s="78"/>
      <c r="AV2270" s="78"/>
      <c r="AW2270" s="78"/>
      <c r="AX2270" s="78"/>
      <c r="AY2270" s="78"/>
      <c r="AZ2270" s="78"/>
      <c r="BA2270" s="78"/>
      <c r="BB2270" s="78"/>
      <c r="BC2270" s="78"/>
      <c r="BD2270" s="78"/>
      <c r="BE2270" s="78"/>
      <c r="BF2270" s="78"/>
      <c r="BG2270" s="78"/>
      <c r="BH2270" s="78"/>
      <c r="BI2270" s="78"/>
      <c r="BJ2270" s="78"/>
    </row>
    <row r="2271" spans="1:62" ht="50.1" customHeight="1" x14ac:dyDescent="0.3">
      <c r="A2271" s="49"/>
      <c r="B2271" s="49"/>
      <c r="C2271" s="110"/>
      <c r="D2271" s="110"/>
      <c r="E2271" s="111"/>
      <c r="F2271" s="112"/>
      <c r="G2271" s="78"/>
      <c r="H2271" s="78"/>
      <c r="I2271" s="78"/>
      <c r="J2271" s="78"/>
      <c r="K2271" s="78"/>
      <c r="L2271" s="78"/>
      <c r="M2271" s="78"/>
      <c r="N2271" s="78"/>
      <c r="O2271" s="78"/>
      <c r="P2271" s="78"/>
      <c r="Q2271" s="78"/>
      <c r="R2271" s="78"/>
      <c r="S2271" s="78"/>
      <c r="T2271" s="78"/>
      <c r="U2271" s="78"/>
      <c r="V2271" s="78"/>
      <c r="W2271" s="78"/>
      <c r="X2271" s="78"/>
      <c r="Y2271" s="78"/>
      <c r="Z2271" s="78"/>
      <c r="AA2271" s="78"/>
      <c r="AB2271" s="78"/>
      <c r="AC2271" s="78"/>
      <c r="AD2271" s="78"/>
      <c r="AE2271" s="78"/>
      <c r="AF2271" s="78"/>
      <c r="AG2271" s="78"/>
      <c r="AH2271" s="78"/>
      <c r="AI2271" s="78"/>
      <c r="AJ2271" s="78"/>
      <c r="AK2271" s="78"/>
      <c r="AL2271" s="78"/>
      <c r="AM2271" s="78"/>
      <c r="AN2271" s="78"/>
      <c r="AO2271" s="78"/>
      <c r="AP2271" s="78"/>
      <c r="AQ2271" s="78"/>
      <c r="AR2271" s="78"/>
      <c r="AS2271" s="78"/>
      <c r="AT2271" s="78"/>
      <c r="AU2271" s="78"/>
      <c r="AV2271" s="78"/>
      <c r="AW2271" s="78"/>
      <c r="AX2271" s="78"/>
      <c r="AY2271" s="78"/>
      <c r="AZ2271" s="78"/>
      <c r="BA2271" s="78"/>
      <c r="BB2271" s="78"/>
      <c r="BC2271" s="78"/>
      <c r="BD2271" s="78"/>
      <c r="BE2271" s="78"/>
      <c r="BF2271" s="78"/>
      <c r="BG2271" s="78"/>
      <c r="BH2271" s="78"/>
      <c r="BI2271" s="78"/>
      <c r="BJ2271" s="78"/>
    </row>
    <row r="2272" spans="1:62" ht="50.1" customHeight="1" x14ac:dyDescent="0.3">
      <c r="A2272" s="49"/>
      <c r="B2272" s="49"/>
      <c r="C2272" s="110"/>
      <c r="D2272" s="110"/>
      <c r="E2272" s="111"/>
      <c r="F2272" s="112"/>
      <c r="G2272" s="78"/>
      <c r="H2272" s="78"/>
      <c r="I2272" s="78"/>
      <c r="J2272" s="78"/>
      <c r="K2272" s="78"/>
      <c r="L2272" s="78"/>
      <c r="M2272" s="78"/>
      <c r="N2272" s="78"/>
      <c r="O2272" s="78"/>
      <c r="P2272" s="78"/>
      <c r="Q2272" s="78"/>
      <c r="R2272" s="78"/>
      <c r="S2272" s="78"/>
      <c r="T2272" s="78"/>
      <c r="U2272" s="78"/>
      <c r="V2272" s="78"/>
      <c r="W2272" s="78"/>
      <c r="X2272" s="78"/>
      <c r="Y2272" s="78"/>
      <c r="Z2272" s="78"/>
      <c r="AA2272" s="78"/>
      <c r="AB2272" s="78"/>
      <c r="AC2272" s="78"/>
      <c r="AD2272" s="78"/>
      <c r="AE2272" s="78"/>
      <c r="AF2272" s="78"/>
      <c r="AG2272" s="78"/>
      <c r="AH2272" s="78"/>
      <c r="AI2272" s="78"/>
      <c r="AJ2272" s="78"/>
      <c r="AK2272" s="78"/>
      <c r="AL2272" s="78"/>
      <c r="AM2272" s="78"/>
      <c r="AN2272" s="78"/>
      <c r="AO2272" s="78"/>
      <c r="AP2272" s="78"/>
      <c r="AQ2272" s="78"/>
      <c r="AR2272" s="78"/>
      <c r="AS2272" s="78"/>
      <c r="AT2272" s="78"/>
      <c r="AU2272" s="78"/>
      <c r="AV2272" s="78"/>
      <c r="AW2272" s="78"/>
      <c r="AX2272" s="78"/>
      <c r="AY2272" s="78"/>
      <c r="AZ2272" s="78"/>
      <c r="BA2272" s="78"/>
      <c r="BB2272" s="78"/>
      <c r="BC2272" s="78"/>
      <c r="BD2272" s="78"/>
      <c r="BE2272" s="78"/>
      <c r="BF2272" s="78"/>
      <c r="BG2272" s="78"/>
      <c r="BH2272" s="78"/>
      <c r="BI2272" s="78"/>
      <c r="BJ2272" s="78"/>
    </row>
    <row r="2273" spans="1:62" ht="50.1" customHeight="1" x14ac:dyDescent="0.3">
      <c r="A2273" s="49"/>
      <c r="B2273" s="49"/>
      <c r="C2273" s="110"/>
      <c r="D2273" s="110"/>
      <c r="E2273" s="111"/>
      <c r="F2273" s="112"/>
      <c r="G2273" s="78"/>
      <c r="H2273" s="78"/>
      <c r="I2273" s="78"/>
      <c r="J2273" s="78"/>
      <c r="K2273" s="78"/>
      <c r="L2273" s="78"/>
      <c r="M2273" s="78"/>
      <c r="N2273" s="78"/>
      <c r="O2273" s="78"/>
      <c r="P2273" s="78"/>
      <c r="Q2273" s="78"/>
      <c r="R2273" s="78"/>
      <c r="S2273" s="78"/>
      <c r="T2273" s="78"/>
      <c r="U2273" s="78"/>
      <c r="V2273" s="78"/>
      <c r="W2273" s="78"/>
      <c r="X2273" s="78"/>
      <c r="Y2273" s="78"/>
      <c r="Z2273" s="78"/>
      <c r="AA2273" s="78"/>
      <c r="AB2273" s="78"/>
      <c r="AC2273" s="78"/>
      <c r="AD2273" s="78"/>
      <c r="AE2273" s="78"/>
      <c r="AF2273" s="78"/>
      <c r="AG2273" s="78"/>
      <c r="AH2273" s="78"/>
      <c r="AI2273" s="78"/>
      <c r="AJ2273" s="78"/>
      <c r="AK2273" s="78"/>
      <c r="AL2273" s="78"/>
      <c r="AM2273" s="78"/>
      <c r="AN2273" s="78"/>
      <c r="AO2273" s="78"/>
      <c r="AP2273" s="78"/>
      <c r="AQ2273" s="78"/>
      <c r="AR2273" s="78"/>
      <c r="AS2273" s="78"/>
      <c r="AT2273" s="78"/>
      <c r="AU2273" s="78"/>
      <c r="AV2273" s="78"/>
      <c r="AW2273" s="78"/>
      <c r="AX2273" s="78"/>
      <c r="AY2273" s="78"/>
      <c r="AZ2273" s="78"/>
      <c r="BA2273" s="78"/>
      <c r="BB2273" s="78"/>
      <c r="BC2273" s="78"/>
      <c r="BD2273" s="78"/>
      <c r="BE2273" s="78"/>
      <c r="BF2273" s="78"/>
      <c r="BG2273" s="78"/>
      <c r="BH2273" s="78"/>
      <c r="BI2273" s="78"/>
      <c r="BJ2273" s="78"/>
    </row>
    <row r="2274" spans="1:62" ht="50.1" customHeight="1" x14ac:dyDescent="0.3">
      <c r="A2274" s="49"/>
      <c r="B2274" s="49"/>
      <c r="C2274" s="110"/>
      <c r="D2274" s="110"/>
      <c r="E2274" s="111"/>
      <c r="F2274" s="112"/>
      <c r="G2274" s="78"/>
      <c r="H2274" s="78"/>
      <c r="I2274" s="78"/>
      <c r="J2274" s="78"/>
      <c r="K2274" s="78"/>
      <c r="L2274" s="78"/>
      <c r="M2274" s="78"/>
      <c r="N2274" s="78"/>
      <c r="O2274" s="78"/>
      <c r="P2274" s="78"/>
      <c r="Q2274" s="78"/>
      <c r="R2274" s="78"/>
      <c r="S2274" s="78"/>
      <c r="T2274" s="78"/>
      <c r="U2274" s="78"/>
      <c r="V2274" s="78"/>
      <c r="W2274" s="78"/>
      <c r="X2274" s="78"/>
      <c r="Y2274" s="78"/>
      <c r="Z2274" s="78"/>
      <c r="AA2274" s="78"/>
      <c r="AB2274" s="78"/>
      <c r="AC2274" s="78"/>
      <c r="AD2274" s="78"/>
      <c r="AE2274" s="78"/>
      <c r="AF2274" s="78"/>
      <c r="AG2274" s="78"/>
      <c r="AH2274" s="78"/>
      <c r="AI2274" s="78"/>
      <c r="AJ2274" s="78"/>
      <c r="AK2274" s="78"/>
      <c r="AL2274" s="78"/>
      <c r="AM2274" s="78"/>
      <c r="AN2274" s="78"/>
      <c r="AO2274" s="78"/>
      <c r="AP2274" s="78"/>
      <c r="AQ2274" s="78"/>
      <c r="AR2274" s="78"/>
      <c r="AS2274" s="78"/>
      <c r="AT2274" s="78"/>
      <c r="AU2274" s="78"/>
      <c r="AV2274" s="78"/>
      <c r="AW2274" s="78"/>
      <c r="AX2274" s="78"/>
      <c r="AY2274" s="78"/>
      <c r="AZ2274" s="78"/>
      <c r="BA2274" s="78"/>
      <c r="BB2274" s="78"/>
      <c r="BC2274" s="78"/>
      <c r="BD2274" s="78"/>
      <c r="BE2274" s="78"/>
      <c r="BF2274" s="78"/>
      <c r="BG2274" s="78"/>
      <c r="BH2274" s="78"/>
      <c r="BI2274" s="78"/>
      <c r="BJ2274" s="78"/>
    </row>
    <row r="2275" spans="1:62" ht="50.1" customHeight="1" x14ac:dyDescent="0.3">
      <c r="A2275" s="49"/>
      <c r="B2275" s="49"/>
      <c r="C2275" s="110"/>
      <c r="D2275" s="110"/>
      <c r="E2275" s="111"/>
      <c r="F2275" s="112"/>
      <c r="G2275" s="78"/>
      <c r="H2275" s="78"/>
      <c r="I2275" s="78"/>
      <c r="J2275" s="78"/>
      <c r="K2275" s="78"/>
      <c r="L2275" s="78"/>
      <c r="M2275" s="78"/>
      <c r="N2275" s="78"/>
      <c r="O2275" s="78"/>
      <c r="P2275" s="78"/>
      <c r="Q2275" s="78"/>
      <c r="R2275" s="78"/>
      <c r="S2275" s="78"/>
      <c r="T2275" s="78"/>
      <c r="U2275" s="78"/>
      <c r="V2275" s="78"/>
      <c r="W2275" s="78"/>
      <c r="X2275" s="78"/>
      <c r="Y2275" s="78"/>
      <c r="Z2275" s="78"/>
      <c r="AA2275" s="78"/>
      <c r="AB2275" s="78"/>
      <c r="AC2275" s="78"/>
      <c r="AD2275" s="78"/>
      <c r="AE2275" s="78"/>
      <c r="AF2275" s="78"/>
      <c r="AG2275" s="78"/>
      <c r="AH2275" s="78"/>
      <c r="AI2275" s="78"/>
      <c r="AJ2275" s="78"/>
      <c r="AK2275" s="78"/>
      <c r="AL2275" s="78"/>
      <c r="AM2275" s="78"/>
      <c r="AN2275" s="78"/>
      <c r="AO2275" s="78"/>
      <c r="AP2275" s="78"/>
      <c r="AQ2275" s="78"/>
      <c r="AR2275" s="78"/>
      <c r="AS2275" s="78"/>
      <c r="AT2275" s="78"/>
      <c r="AU2275" s="78"/>
      <c r="AV2275" s="78"/>
      <c r="AW2275" s="78"/>
      <c r="AX2275" s="78"/>
      <c r="AY2275" s="78"/>
      <c r="AZ2275" s="78"/>
      <c r="BA2275" s="78"/>
      <c r="BB2275" s="78"/>
      <c r="BC2275" s="78"/>
      <c r="BD2275" s="78"/>
      <c r="BE2275" s="78"/>
      <c r="BF2275" s="78"/>
      <c r="BG2275" s="78"/>
      <c r="BH2275" s="78"/>
      <c r="BI2275" s="78"/>
      <c r="BJ2275" s="78"/>
    </row>
    <row r="2276" spans="1:62" ht="50.1" customHeight="1" x14ac:dyDescent="0.3">
      <c r="A2276" s="49"/>
      <c r="B2276" s="49"/>
      <c r="C2276" s="110"/>
      <c r="D2276" s="110"/>
      <c r="E2276" s="111"/>
      <c r="F2276" s="112"/>
      <c r="G2276" s="78"/>
      <c r="H2276" s="78"/>
      <c r="I2276" s="78"/>
      <c r="J2276" s="78"/>
      <c r="K2276" s="78"/>
      <c r="L2276" s="78"/>
      <c r="M2276" s="78"/>
      <c r="N2276" s="78"/>
      <c r="O2276" s="78"/>
      <c r="P2276" s="78"/>
      <c r="Q2276" s="78"/>
      <c r="R2276" s="78"/>
      <c r="S2276" s="78"/>
      <c r="T2276" s="78"/>
      <c r="U2276" s="78"/>
      <c r="V2276" s="78"/>
      <c r="W2276" s="78"/>
      <c r="X2276" s="78"/>
      <c r="Y2276" s="78"/>
      <c r="Z2276" s="78"/>
      <c r="AA2276" s="78"/>
      <c r="AB2276" s="78"/>
      <c r="AC2276" s="78"/>
      <c r="AD2276" s="78"/>
      <c r="AE2276" s="78"/>
      <c r="AF2276" s="78"/>
      <c r="AG2276" s="78"/>
      <c r="AH2276" s="78"/>
      <c r="AI2276" s="78"/>
      <c r="AJ2276" s="78"/>
      <c r="AK2276" s="78"/>
      <c r="AL2276" s="78"/>
      <c r="AM2276" s="78"/>
      <c r="AN2276" s="78"/>
      <c r="AO2276" s="78"/>
      <c r="AP2276" s="78"/>
      <c r="AQ2276" s="78"/>
      <c r="AR2276" s="78"/>
      <c r="AS2276" s="78"/>
      <c r="AT2276" s="78"/>
      <c r="AU2276" s="78"/>
      <c r="AV2276" s="78"/>
      <c r="AW2276" s="78"/>
      <c r="AX2276" s="78"/>
      <c r="AY2276" s="78"/>
      <c r="AZ2276" s="78"/>
      <c r="BA2276" s="78"/>
      <c r="BB2276" s="78"/>
      <c r="BC2276" s="78"/>
      <c r="BD2276" s="78"/>
      <c r="BE2276" s="78"/>
      <c r="BF2276" s="78"/>
      <c r="BG2276" s="78"/>
      <c r="BH2276" s="78"/>
      <c r="BI2276" s="78"/>
      <c r="BJ2276" s="78"/>
    </row>
    <row r="2277" spans="1:62" ht="50.1" customHeight="1" x14ac:dyDescent="0.3">
      <c r="A2277" s="49"/>
      <c r="B2277" s="49"/>
      <c r="C2277" s="110"/>
      <c r="D2277" s="110"/>
      <c r="E2277" s="111"/>
      <c r="F2277" s="112"/>
      <c r="G2277" s="78"/>
      <c r="H2277" s="78"/>
      <c r="I2277" s="78"/>
      <c r="J2277" s="78"/>
      <c r="K2277" s="78"/>
      <c r="L2277" s="78"/>
      <c r="M2277" s="78"/>
      <c r="N2277" s="78"/>
      <c r="O2277" s="78"/>
      <c r="P2277" s="78"/>
      <c r="Q2277" s="78"/>
      <c r="R2277" s="78"/>
      <c r="S2277" s="78"/>
      <c r="T2277" s="78"/>
      <c r="U2277" s="78"/>
      <c r="V2277" s="78"/>
      <c r="W2277" s="78"/>
      <c r="X2277" s="78"/>
      <c r="Y2277" s="78"/>
      <c r="Z2277" s="78"/>
      <c r="AA2277" s="78"/>
      <c r="AB2277" s="78"/>
      <c r="AC2277" s="78"/>
      <c r="AD2277" s="78"/>
      <c r="AE2277" s="78"/>
      <c r="AF2277" s="78"/>
      <c r="AG2277" s="78"/>
      <c r="AH2277" s="78"/>
      <c r="AI2277" s="78"/>
      <c r="AJ2277" s="78"/>
      <c r="AK2277" s="78"/>
      <c r="AL2277" s="78"/>
      <c r="AM2277" s="78"/>
      <c r="AN2277" s="78"/>
      <c r="AO2277" s="78"/>
      <c r="AP2277" s="78"/>
      <c r="AQ2277" s="78"/>
      <c r="AR2277" s="78"/>
      <c r="AS2277" s="78"/>
      <c r="AT2277" s="78"/>
      <c r="AU2277" s="78"/>
      <c r="AV2277" s="78"/>
      <c r="AW2277" s="78"/>
      <c r="AX2277" s="78"/>
      <c r="AY2277" s="78"/>
      <c r="AZ2277" s="78"/>
      <c r="BA2277" s="78"/>
      <c r="BB2277" s="78"/>
      <c r="BC2277" s="78"/>
      <c r="BD2277" s="78"/>
      <c r="BE2277" s="78"/>
      <c r="BF2277" s="78"/>
      <c r="BG2277" s="78"/>
      <c r="BH2277" s="78"/>
      <c r="BI2277" s="78"/>
      <c r="BJ2277" s="78"/>
    </row>
    <row r="2278" spans="1:62" ht="50.1" customHeight="1" x14ac:dyDescent="0.3">
      <c r="A2278" s="49"/>
      <c r="B2278" s="49"/>
      <c r="C2278" s="110"/>
      <c r="D2278" s="110"/>
      <c r="E2278" s="111"/>
      <c r="F2278" s="112"/>
      <c r="G2278" s="78"/>
      <c r="H2278" s="78"/>
      <c r="I2278" s="78"/>
      <c r="J2278" s="78"/>
      <c r="K2278" s="78"/>
      <c r="L2278" s="78"/>
      <c r="M2278" s="78"/>
      <c r="N2278" s="78"/>
      <c r="O2278" s="78"/>
      <c r="P2278" s="78"/>
      <c r="Q2278" s="78"/>
      <c r="R2278" s="78"/>
      <c r="S2278" s="78"/>
      <c r="T2278" s="78"/>
      <c r="U2278" s="78"/>
      <c r="V2278" s="78"/>
      <c r="W2278" s="78"/>
      <c r="X2278" s="78"/>
      <c r="Y2278" s="78"/>
      <c r="Z2278" s="78"/>
      <c r="AA2278" s="78"/>
      <c r="AB2278" s="78"/>
      <c r="AC2278" s="78"/>
      <c r="AD2278" s="78"/>
      <c r="AE2278" s="78"/>
      <c r="AF2278" s="78"/>
      <c r="AG2278" s="78"/>
      <c r="AH2278" s="78"/>
      <c r="AI2278" s="78"/>
      <c r="AJ2278" s="78"/>
      <c r="AK2278" s="78"/>
      <c r="AL2278" s="78"/>
      <c r="AM2278" s="78"/>
      <c r="AN2278" s="78"/>
      <c r="AO2278" s="78"/>
      <c r="AP2278" s="78"/>
      <c r="AQ2278" s="78"/>
      <c r="AR2278" s="78"/>
      <c r="AS2278" s="78"/>
      <c r="AT2278" s="78"/>
      <c r="AU2278" s="78"/>
      <c r="AV2278" s="78"/>
      <c r="AW2278" s="78"/>
      <c r="AX2278" s="78"/>
      <c r="AY2278" s="78"/>
      <c r="AZ2278" s="78"/>
      <c r="BA2278" s="78"/>
      <c r="BB2278" s="78"/>
      <c r="BC2278" s="78"/>
      <c r="BD2278" s="78"/>
      <c r="BE2278" s="78"/>
      <c r="BF2278" s="78"/>
      <c r="BG2278" s="78"/>
      <c r="BH2278" s="78"/>
      <c r="BI2278" s="78"/>
      <c r="BJ2278" s="78"/>
    </row>
    <row r="2279" spans="1:62" ht="50.1" customHeight="1" x14ac:dyDescent="0.3">
      <c r="A2279" s="49"/>
      <c r="B2279" s="49"/>
      <c r="C2279" s="110"/>
      <c r="D2279" s="110"/>
      <c r="E2279" s="111"/>
      <c r="F2279" s="112"/>
      <c r="G2279" s="78"/>
      <c r="H2279" s="78"/>
      <c r="I2279" s="78"/>
      <c r="J2279" s="78"/>
      <c r="K2279" s="78"/>
      <c r="L2279" s="78"/>
      <c r="M2279" s="78"/>
      <c r="N2279" s="78"/>
      <c r="O2279" s="78"/>
      <c r="P2279" s="78"/>
      <c r="Q2279" s="78"/>
      <c r="R2279" s="78"/>
      <c r="S2279" s="78"/>
      <c r="T2279" s="78"/>
      <c r="U2279" s="78"/>
      <c r="V2279" s="78"/>
      <c r="W2279" s="78"/>
      <c r="X2279" s="78"/>
      <c r="Y2279" s="78"/>
      <c r="Z2279" s="78"/>
      <c r="AA2279" s="78"/>
      <c r="AB2279" s="78"/>
      <c r="AC2279" s="78"/>
      <c r="AD2279" s="78"/>
      <c r="AE2279" s="78"/>
      <c r="AF2279" s="78"/>
      <c r="AG2279" s="78"/>
      <c r="AH2279" s="78"/>
      <c r="AI2279" s="78"/>
      <c r="AJ2279" s="78"/>
      <c r="AK2279" s="78"/>
      <c r="AL2279" s="78"/>
      <c r="AM2279" s="78"/>
      <c r="AN2279" s="78"/>
      <c r="AO2279" s="78"/>
      <c r="AP2279" s="78"/>
      <c r="AQ2279" s="78"/>
      <c r="AR2279" s="78"/>
      <c r="AS2279" s="78"/>
      <c r="AT2279" s="78"/>
      <c r="AU2279" s="78"/>
      <c r="AV2279" s="78"/>
      <c r="AW2279" s="78"/>
      <c r="AX2279" s="78"/>
      <c r="AY2279" s="78"/>
      <c r="AZ2279" s="78"/>
      <c r="BA2279" s="78"/>
      <c r="BB2279" s="78"/>
      <c r="BC2279" s="78"/>
      <c r="BD2279" s="78"/>
      <c r="BE2279" s="78"/>
      <c r="BF2279" s="78"/>
      <c r="BG2279" s="78"/>
      <c r="BH2279" s="78"/>
      <c r="BI2279" s="78"/>
      <c r="BJ2279" s="78"/>
    </row>
    <row r="2280" spans="1:62" ht="50.1" customHeight="1" x14ac:dyDescent="0.3">
      <c r="A2280" s="49"/>
      <c r="B2280" s="49"/>
      <c r="C2280" s="110"/>
      <c r="D2280" s="110"/>
      <c r="E2280" s="111"/>
      <c r="F2280" s="112"/>
      <c r="G2280" s="78"/>
      <c r="H2280" s="78"/>
      <c r="I2280" s="78"/>
      <c r="J2280" s="78"/>
      <c r="K2280" s="78"/>
      <c r="L2280" s="78"/>
      <c r="M2280" s="78"/>
      <c r="N2280" s="78"/>
      <c r="O2280" s="78"/>
      <c r="P2280" s="78"/>
      <c r="Q2280" s="78"/>
      <c r="R2280" s="78"/>
      <c r="S2280" s="78"/>
      <c r="T2280" s="78"/>
      <c r="U2280" s="78"/>
      <c r="V2280" s="78"/>
      <c r="W2280" s="78"/>
      <c r="X2280" s="78"/>
      <c r="Y2280" s="78"/>
      <c r="Z2280" s="78"/>
      <c r="AA2280" s="78"/>
      <c r="AB2280" s="78"/>
      <c r="AC2280" s="78"/>
      <c r="AD2280" s="78"/>
      <c r="AE2280" s="78"/>
      <c r="AF2280" s="78"/>
      <c r="AG2280" s="78"/>
      <c r="AH2280" s="78"/>
      <c r="AI2280" s="78"/>
      <c r="AJ2280" s="78"/>
      <c r="AK2280" s="78"/>
      <c r="AL2280" s="78"/>
      <c r="AM2280" s="78"/>
      <c r="AN2280" s="78"/>
      <c r="AO2280" s="78"/>
      <c r="AP2280" s="78"/>
      <c r="AQ2280" s="78"/>
      <c r="AR2280" s="78"/>
      <c r="AS2280" s="78"/>
      <c r="AT2280" s="78"/>
      <c r="AU2280" s="78"/>
      <c r="AV2280" s="78"/>
      <c r="AW2280" s="78"/>
      <c r="AX2280" s="78"/>
      <c r="AY2280" s="78"/>
      <c r="AZ2280" s="78"/>
      <c r="BA2280" s="78"/>
      <c r="BB2280" s="78"/>
      <c r="BC2280" s="78"/>
      <c r="BD2280" s="78"/>
      <c r="BE2280" s="78"/>
      <c r="BF2280" s="78"/>
      <c r="BG2280" s="78"/>
      <c r="BH2280" s="78"/>
      <c r="BI2280" s="78"/>
      <c r="BJ2280" s="78"/>
    </row>
    <row r="2281" spans="1:62" ht="50.1" customHeight="1" x14ac:dyDescent="0.3">
      <c r="A2281" s="49"/>
      <c r="B2281" s="49"/>
      <c r="C2281" s="110"/>
      <c r="D2281" s="110"/>
      <c r="E2281" s="111"/>
      <c r="F2281" s="112"/>
      <c r="G2281" s="78"/>
      <c r="H2281" s="78"/>
      <c r="I2281" s="78"/>
      <c r="J2281" s="78"/>
      <c r="K2281" s="78"/>
      <c r="L2281" s="78"/>
      <c r="M2281" s="78"/>
      <c r="N2281" s="78"/>
      <c r="O2281" s="78"/>
      <c r="P2281" s="78"/>
      <c r="Q2281" s="78"/>
      <c r="R2281" s="78"/>
      <c r="S2281" s="78"/>
      <c r="T2281" s="78"/>
      <c r="U2281" s="78"/>
      <c r="V2281" s="78"/>
      <c r="W2281" s="78"/>
      <c r="X2281" s="78"/>
      <c r="Y2281" s="78"/>
      <c r="Z2281" s="78"/>
      <c r="AA2281" s="78"/>
      <c r="AB2281" s="78"/>
      <c r="AC2281" s="78"/>
      <c r="AD2281" s="78"/>
      <c r="AE2281" s="78"/>
      <c r="AF2281" s="78"/>
      <c r="AG2281" s="78"/>
      <c r="AH2281" s="78"/>
      <c r="AI2281" s="78"/>
      <c r="AJ2281" s="78"/>
      <c r="AK2281" s="78"/>
      <c r="AL2281" s="78"/>
      <c r="AM2281" s="78"/>
      <c r="AN2281" s="78"/>
      <c r="AO2281" s="78"/>
      <c r="AP2281" s="78"/>
      <c r="AQ2281" s="78"/>
      <c r="AR2281" s="78"/>
      <c r="AS2281" s="78"/>
      <c r="AT2281" s="78"/>
      <c r="AU2281" s="78"/>
      <c r="AV2281" s="78"/>
      <c r="AW2281" s="78"/>
      <c r="AX2281" s="78"/>
      <c r="AY2281" s="78"/>
      <c r="AZ2281" s="78"/>
      <c r="BA2281" s="78"/>
      <c r="BB2281" s="78"/>
      <c r="BC2281" s="78"/>
      <c r="BD2281" s="78"/>
      <c r="BE2281" s="78"/>
      <c r="BF2281" s="78"/>
      <c r="BG2281" s="78"/>
      <c r="BH2281" s="78"/>
      <c r="BI2281" s="78"/>
      <c r="BJ2281" s="78"/>
    </row>
    <row r="2282" spans="1:62" ht="50.1" customHeight="1" x14ac:dyDescent="0.3">
      <c r="A2282" s="49"/>
      <c r="B2282" s="49"/>
      <c r="C2282" s="110"/>
      <c r="D2282" s="110"/>
      <c r="E2282" s="111"/>
      <c r="F2282" s="112"/>
      <c r="G2282" s="78"/>
      <c r="H2282" s="78"/>
      <c r="I2282" s="78"/>
      <c r="J2282" s="78"/>
      <c r="K2282" s="78"/>
      <c r="L2282" s="78"/>
      <c r="M2282" s="78"/>
      <c r="N2282" s="78"/>
      <c r="O2282" s="78"/>
      <c r="P2282" s="78"/>
      <c r="Q2282" s="78"/>
      <c r="R2282" s="78"/>
      <c r="S2282" s="78"/>
      <c r="T2282" s="78"/>
      <c r="U2282" s="78"/>
      <c r="V2282" s="78"/>
      <c r="W2282" s="78"/>
      <c r="X2282" s="78"/>
      <c r="Y2282" s="78"/>
      <c r="Z2282" s="78"/>
      <c r="AA2282" s="78"/>
      <c r="AB2282" s="78"/>
      <c r="AC2282" s="78"/>
      <c r="AD2282" s="78"/>
      <c r="AE2282" s="78"/>
      <c r="AF2282" s="78"/>
      <c r="AG2282" s="78"/>
      <c r="AH2282" s="78"/>
      <c r="AI2282" s="78"/>
      <c r="AJ2282" s="78"/>
      <c r="AK2282" s="78"/>
      <c r="AL2282" s="78"/>
      <c r="AM2282" s="78"/>
      <c r="AN2282" s="78"/>
      <c r="AO2282" s="78"/>
      <c r="AP2282" s="78"/>
      <c r="AQ2282" s="78"/>
      <c r="AR2282" s="78"/>
      <c r="AS2282" s="78"/>
      <c r="AT2282" s="78"/>
      <c r="AU2282" s="78"/>
      <c r="AV2282" s="78"/>
      <c r="AW2282" s="78"/>
      <c r="AX2282" s="78"/>
      <c r="AY2282" s="78"/>
      <c r="AZ2282" s="78"/>
      <c r="BA2282" s="78"/>
      <c r="BB2282" s="78"/>
      <c r="BC2282" s="78"/>
      <c r="BD2282" s="78"/>
      <c r="BE2282" s="78"/>
      <c r="BF2282" s="78"/>
      <c r="BG2282" s="78"/>
      <c r="BH2282" s="78"/>
      <c r="BI2282" s="78"/>
      <c r="BJ2282" s="78"/>
    </row>
    <row r="2283" spans="1:62" ht="50.1" customHeight="1" x14ac:dyDescent="0.3">
      <c r="A2283" s="49"/>
      <c r="B2283" s="49"/>
      <c r="C2283" s="110"/>
      <c r="D2283" s="110"/>
      <c r="E2283" s="111"/>
      <c r="F2283" s="112"/>
      <c r="G2283" s="78"/>
      <c r="H2283" s="78"/>
      <c r="I2283" s="78"/>
      <c r="J2283" s="78"/>
      <c r="K2283" s="78"/>
      <c r="L2283" s="78"/>
      <c r="M2283" s="78"/>
      <c r="N2283" s="78"/>
      <c r="O2283" s="78"/>
      <c r="P2283" s="78"/>
      <c r="Q2283" s="78"/>
      <c r="R2283" s="78"/>
      <c r="S2283" s="78"/>
      <c r="T2283" s="78"/>
      <c r="U2283" s="78"/>
      <c r="V2283" s="78"/>
      <c r="W2283" s="78"/>
      <c r="X2283" s="78"/>
      <c r="Y2283" s="78"/>
      <c r="Z2283" s="78"/>
      <c r="AA2283" s="78"/>
      <c r="AB2283" s="78"/>
      <c r="AC2283" s="78"/>
      <c r="AD2283" s="78"/>
      <c r="AE2283" s="78"/>
      <c r="AF2283" s="78"/>
      <c r="AG2283" s="78"/>
      <c r="AH2283" s="78"/>
      <c r="AI2283" s="78"/>
      <c r="AJ2283" s="78"/>
      <c r="AK2283" s="78"/>
      <c r="AL2283" s="78"/>
      <c r="AM2283" s="78"/>
      <c r="AN2283" s="78"/>
      <c r="AO2283" s="78"/>
      <c r="AP2283" s="78"/>
      <c r="AQ2283" s="78"/>
      <c r="AR2283" s="78"/>
      <c r="AS2283" s="78"/>
      <c r="AT2283" s="78"/>
      <c r="AU2283" s="78"/>
      <c r="AV2283" s="78"/>
      <c r="AW2283" s="78"/>
      <c r="AX2283" s="78"/>
      <c r="AY2283" s="78"/>
      <c r="AZ2283" s="78"/>
      <c r="BA2283" s="78"/>
      <c r="BB2283" s="78"/>
      <c r="BC2283" s="78"/>
      <c r="BD2283" s="78"/>
      <c r="BE2283" s="78"/>
      <c r="BF2283" s="78"/>
      <c r="BG2283" s="78"/>
      <c r="BH2283" s="78"/>
      <c r="BI2283" s="78"/>
      <c r="BJ2283" s="78"/>
    </row>
    <row r="2284" spans="1:62" ht="50.1" customHeight="1" x14ac:dyDescent="0.3">
      <c r="A2284" s="49"/>
      <c r="B2284" s="49"/>
      <c r="C2284" s="110"/>
      <c r="D2284" s="110"/>
      <c r="E2284" s="111"/>
      <c r="F2284" s="112"/>
      <c r="G2284" s="78"/>
      <c r="H2284" s="78"/>
      <c r="I2284" s="78"/>
      <c r="J2284" s="78"/>
      <c r="K2284" s="78"/>
      <c r="L2284" s="78"/>
      <c r="M2284" s="78"/>
      <c r="N2284" s="78"/>
      <c r="O2284" s="78"/>
      <c r="P2284" s="78"/>
      <c r="Q2284" s="78"/>
      <c r="R2284" s="78"/>
      <c r="S2284" s="78"/>
      <c r="T2284" s="78"/>
      <c r="U2284" s="78"/>
      <c r="V2284" s="78"/>
      <c r="W2284" s="78"/>
      <c r="X2284" s="78"/>
      <c r="Y2284" s="78"/>
      <c r="Z2284" s="78"/>
      <c r="AA2284" s="78"/>
      <c r="AB2284" s="78"/>
      <c r="AC2284" s="78"/>
      <c r="AD2284" s="78"/>
      <c r="AE2284" s="78"/>
      <c r="AF2284" s="78"/>
      <c r="AG2284" s="78"/>
      <c r="AH2284" s="78"/>
      <c r="AI2284" s="78"/>
      <c r="AJ2284" s="78"/>
      <c r="AK2284" s="78"/>
      <c r="AL2284" s="78"/>
      <c r="AM2284" s="78"/>
      <c r="AN2284" s="78"/>
      <c r="AO2284" s="78"/>
      <c r="AP2284" s="78"/>
      <c r="AQ2284" s="78"/>
      <c r="AR2284" s="78"/>
      <c r="AS2284" s="78"/>
      <c r="AT2284" s="78"/>
      <c r="AU2284" s="78"/>
      <c r="AV2284" s="78"/>
      <c r="AW2284" s="78"/>
      <c r="AX2284" s="78"/>
      <c r="AY2284" s="78"/>
      <c r="AZ2284" s="78"/>
      <c r="BA2284" s="78"/>
      <c r="BB2284" s="78"/>
      <c r="BC2284" s="78"/>
      <c r="BD2284" s="78"/>
      <c r="BE2284" s="78"/>
      <c r="BF2284" s="78"/>
      <c r="BG2284" s="78"/>
      <c r="BH2284" s="78"/>
      <c r="BI2284" s="78"/>
      <c r="BJ2284" s="78"/>
    </row>
    <row r="2285" spans="1:62" ht="50.1" customHeight="1" x14ac:dyDescent="0.3">
      <c r="A2285" s="49"/>
      <c r="B2285" s="49"/>
      <c r="C2285" s="110"/>
      <c r="D2285" s="110"/>
      <c r="E2285" s="111"/>
      <c r="F2285" s="112"/>
      <c r="G2285" s="78"/>
      <c r="H2285" s="78"/>
      <c r="I2285" s="78"/>
      <c r="J2285" s="78"/>
      <c r="K2285" s="78"/>
      <c r="L2285" s="78"/>
      <c r="M2285" s="78"/>
      <c r="N2285" s="78"/>
      <c r="O2285" s="78"/>
      <c r="P2285" s="78"/>
      <c r="Q2285" s="78"/>
      <c r="R2285" s="78"/>
      <c r="S2285" s="78"/>
      <c r="T2285" s="78"/>
      <c r="U2285" s="78"/>
      <c r="V2285" s="78"/>
      <c r="W2285" s="78"/>
      <c r="X2285" s="78"/>
      <c r="Y2285" s="78"/>
      <c r="Z2285" s="78"/>
      <c r="AA2285" s="78"/>
      <c r="AB2285" s="78"/>
      <c r="AC2285" s="78"/>
      <c r="AD2285" s="78"/>
      <c r="AE2285" s="78"/>
      <c r="AF2285" s="78"/>
      <c r="AG2285" s="78"/>
      <c r="AH2285" s="78"/>
      <c r="AI2285" s="78"/>
      <c r="AJ2285" s="78"/>
      <c r="AK2285" s="78"/>
      <c r="AL2285" s="78"/>
      <c r="AM2285" s="78"/>
      <c r="AN2285" s="78"/>
      <c r="AO2285" s="78"/>
      <c r="AP2285" s="78"/>
      <c r="AQ2285" s="78"/>
      <c r="AR2285" s="78"/>
      <c r="AS2285" s="78"/>
      <c r="AT2285" s="78"/>
      <c r="AU2285" s="78"/>
      <c r="AV2285" s="78"/>
      <c r="AW2285" s="78"/>
      <c r="AX2285" s="78"/>
      <c r="AY2285" s="78"/>
      <c r="AZ2285" s="78"/>
      <c r="BA2285" s="78"/>
      <c r="BB2285" s="78"/>
      <c r="BC2285" s="78"/>
      <c r="BD2285" s="78"/>
      <c r="BE2285" s="78"/>
      <c r="BF2285" s="78"/>
      <c r="BG2285" s="78"/>
      <c r="BH2285" s="78"/>
      <c r="BI2285" s="78"/>
      <c r="BJ2285" s="78"/>
    </row>
    <row r="2286" spans="1:62" ht="50.1" customHeight="1" x14ac:dyDescent="0.3">
      <c r="A2286" s="49"/>
      <c r="B2286" s="49"/>
      <c r="C2286" s="110"/>
      <c r="D2286" s="110"/>
      <c r="E2286" s="111"/>
      <c r="F2286" s="112"/>
      <c r="G2286" s="78"/>
      <c r="H2286" s="78"/>
      <c r="I2286" s="78"/>
      <c r="J2286" s="78"/>
      <c r="K2286" s="78"/>
      <c r="L2286" s="78"/>
      <c r="M2286" s="78"/>
      <c r="N2286" s="78"/>
      <c r="O2286" s="78"/>
      <c r="P2286" s="78"/>
      <c r="Q2286" s="78"/>
      <c r="R2286" s="78"/>
      <c r="S2286" s="78"/>
      <c r="T2286" s="78"/>
      <c r="U2286" s="78"/>
      <c r="V2286" s="78"/>
      <c r="W2286" s="78"/>
      <c r="X2286" s="78"/>
      <c r="Y2286" s="78"/>
      <c r="Z2286" s="78"/>
      <c r="AA2286" s="78"/>
      <c r="AB2286" s="78"/>
      <c r="AC2286" s="78"/>
      <c r="AD2286" s="78"/>
      <c r="AE2286" s="78"/>
      <c r="AF2286" s="78"/>
      <c r="AG2286" s="78"/>
      <c r="AH2286" s="78"/>
      <c r="AI2286" s="78"/>
      <c r="AJ2286" s="78"/>
      <c r="AK2286" s="78"/>
      <c r="AL2286" s="78"/>
      <c r="AM2286" s="78"/>
      <c r="AN2286" s="78"/>
      <c r="AO2286" s="78"/>
      <c r="AP2286" s="78"/>
      <c r="AQ2286" s="78"/>
      <c r="AR2286" s="78"/>
      <c r="AS2286" s="78"/>
      <c r="AT2286" s="78"/>
      <c r="AU2286" s="78"/>
      <c r="AV2286" s="78"/>
      <c r="AW2286" s="78"/>
      <c r="AX2286" s="78"/>
      <c r="AY2286" s="78"/>
      <c r="AZ2286" s="78"/>
      <c r="BA2286" s="78"/>
      <c r="BB2286" s="78"/>
      <c r="BC2286" s="78"/>
      <c r="BD2286" s="78"/>
      <c r="BE2286" s="78"/>
      <c r="BF2286" s="78"/>
      <c r="BG2286" s="78"/>
      <c r="BH2286" s="78"/>
      <c r="BI2286" s="78"/>
      <c r="BJ2286" s="78"/>
    </row>
    <row r="2287" spans="1:62" ht="50.1" customHeight="1" x14ac:dyDescent="0.3">
      <c r="A2287" s="49"/>
      <c r="B2287" s="49"/>
      <c r="C2287" s="110"/>
      <c r="D2287" s="110"/>
      <c r="E2287" s="111"/>
      <c r="F2287" s="112"/>
      <c r="G2287" s="78"/>
      <c r="H2287" s="78"/>
      <c r="I2287" s="78"/>
      <c r="J2287" s="78"/>
      <c r="K2287" s="78"/>
      <c r="L2287" s="78"/>
      <c r="M2287" s="78"/>
      <c r="N2287" s="78"/>
      <c r="O2287" s="78"/>
      <c r="P2287" s="78"/>
      <c r="Q2287" s="78"/>
      <c r="R2287" s="78"/>
      <c r="S2287" s="78"/>
      <c r="T2287" s="78"/>
      <c r="U2287" s="78"/>
      <c r="V2287" s="78"/>
      <c r="W2287" s="78"/>
      <c r="X2287" s="78"/>
      <c r="Y2287" s="78"/>
      <c r="Z2287" s="78"/>
      <c r="AA2287" s="78"/>
      <c r="AB2287" s="78"/>
      <c r="AC2287" s="78"/>
      <c r="AD2287" s="78"/>
      <c r="AE2287" s="78"/>
      <c r="AF2287" s="78"/>
      <c r="AG2287" s="78"/>
      <c r="AH2287" s="78"/>
      <c r="AI2287" s="78"/>
      <c r="AJ2287" s="78"/>
      <c r="AK2287" s="78"/>
      <c r="AL2287" s="78"/>
      <c r="AM2287" s="78"/>
      <c r="AN2287" s="78"/>
      <c r="AO2287" s="78"/>
      <c r="AP2287" s="78"/>
      <c r="AQ2287" s="78"/>
      <c r="AR2287" s="78"/>
      <c r="AS2287" s="78"/>
      <c r="AT2287" s="78"/>
      <c r="AU2287" s="78"/>
      <c r="AV2287" s="78"/>
      <c r="AW2287" s="78"/>
      <c r="AX2287" s="78"/>
      <c r="AY2287" s="78"/>
      <c r="AZ2287" s="78"/>
      <c r="BA2287" s="78"/>
      <c r="BB2287" s="78"/>
      <c r="BC2287" s="78"/>
      <c r="BD2287" s="78"/>
      <c r="BE2287" s="78"/>
      <c r="BF2287" s="78"/>
      <c r="BG2287" s="78"/>
      <c r="BH2287" s="78"/>
      <c r="BI2287" s="78"/>
      <c r="BJ2287" s="78"/>
    </row>
    <row r="2288" spans="1:62" ht="50.1" customHeight="1" x14ac:dyDescent="0.3">
      <c r="A2288" s="49"/>
      <c r="B2288" s="49"/>
      <c r="C2288" s="110"/>
      <c r="D2288" s="110"/>
      <c r="E2288" s="111"/>
      <c r="F2288" s="112"/>
      <c r="G2288" s="78"/>
      <c r="H2288" s="78"/>
      <c r="I2288" s="78"/>
      <c r="J2288" s="78"/>
      <c r="K2288" s="78"/>
      <c r="L2288" s="78"/>
      <c r="M2288" s="78"/>
      <c r="N2288" s="78"/>
      <c r="O2288" s="78"/>
      <c r="P2288" s="78"/>
      <c r="Q2288" s="78"/>
      <c r="R2288" s="78"/>
      <c r="S2288" s="78"/>
      <c r="T2288" s="78"/>
      <c r="U2288" s="78"/>
      <c r="V2288" s="78"/>
      <c r="W2288" s="78"/>
      <c r="X2288" s="78"/>
      <c r="Y2288" s="78"/>
      <c r="Z2288" s="78"/>
      <c r="AA2288" s="78"/>
      <c r="AB2288" s="78"/>
      <c r="AC2288" s="78"/>
      <c r="AD2288" s="78"/>
      <c r="AE2288" s="78"/>
      <c r="AF2288" s="78"/>
      <c r="AG2288" s="78"/>
      <c r="AH2288" s="78"/>
      <c r="AI2288" s="78"/>
      <c r="AJ2288" s="78"/>
      <c r="AK2288" s="78"/>
      <c r="AL2288" s="78"/>
      <c r="AM2288" s="78"/>
      <c r="AN2288" s="78"/>
      <c r="AO2288" s="78"/>
      <c r="AP2288" s="78"/>
      <c r="AQ2288" s="78"/>
      <c r="AR2288" s="78"/>
      <c r="AS2288" s="78"/>
      <c r="AT2288" s="78"/>
      <c r="AU2288" s="78"/>
      <c r="AV2288" s="78"/>
      <c r="AW2288" s="78"/>
      <c r="AX2288" s="78"/>
      <c r="AY2288" s="78"/>
      <c r="AZ2288" s="78"/>
      <c r="BA2288" s="78"/>
      <c r="BB2288" s="78"/>
      <c r="BC2288" s="78"/>
      <c r="BD2288" s="78"/>
      <c r="BE2288" s="78"/>
      <c r="BF2288" s="78"/>
      <c r="BG2288" s="78"/>
      <c r="BH2288" s="78"/>
      <c r="BI2288" s="78"/>
      <c r="BJ2288" s="78"/>
    </row>
    <row r="2289" spans="1:62" ht="50.1" customHeight="1" x14ac:dyDescent="0.3">
      <c r="A2289" s="49"/>
      <c r="B2289" s="49"/>
      <c r="C2289" s="110"/>
      <c r="D2289" s="110"/>
      <c r="E2289" s="111"/>
      <c r="F2289" s="112"/>
      <c r="G2289" s="78"/>
      <c r="H2289" s="78"/>
      <c r="I2289" s="78"/>
      <c r="J2289" s="78"/>
      <c r="K2289" s="78"/>
      <c r="L2289" s="78"/>
      <c r="M2289" s="78"/>
      <c r="N2289" s="78"/>
      <c r="O2289" s="78"/>
      <c r="P2289" s="78"/>
      <c r="Q2289" s="78"/>
      <c r="R2289" s="78"/>
      <c r="S2289" s="78"/>
      <c r="T2289" s="78"/>
      <c r="U2289" s="78"/>
      <c r="V2289" s="78"/>
      <c r="W2289" s="78"/>
      <c r="X2289" s="78"/>
      <c r="Y2289" s="78"/>
      <c r="Z2289" s="78"/>
      <c r="AA2289" s="78"/>
      <c r="AB2289" s="78"/>
      <c r="AC2289" s="78"/>
      <c r="AD2289" s="78"/>
      <c r="AE2289" s="78"/>
      <c r="AF2289" s="78"/>
      <c r="AG2289" s="78"/>
      <c r="AH2289" s="78"/>
      <c r="AI2289" s="78"/>
      <c r="AJ2289" s="78"/>
      <c r="AK2289" s="78"/>
      <c r="AL2289" s="78"/>
      <c r="AM2289" s="78"/>
      <c r="AN2289" s="78"/>
      <c r="AO2289" s="78"/>
      <c r="AP2289" s="78"/>
      <c r="AQ2289" s="78"/>
      <c r="AR2289" s="78"/>
      <c r="AS2289" s="78"/>
      <c r="AT2289" s="78"/>
      <c r="AU2289" s="78"/>
      <c r="AV2289" s="78"/>
      <c r="AW2289" s="78"/>
      <c r="AX2289" s="78"/>
      <c r="AY2289" s="78"/>
      <c r="AZ2289" s="78"/>
      <c r="BA2289" s="78"/>
      <c r="BB2289" s="78"/>
      <c r="BC2289" s="78"/>
      <c r="BD2289" s="78"/>
      <c r="BE2289" s="78"/>
      <c r="BF2289" s="78"/>
      <c r="BG2289" s="78"/>
      <c r="BH2289" s="78"/>
      <c r="BI2289" s="78"/>
      <c r="BJ2289" s="78"/>
    </row>
    <row r="2290" spans="1:62" ht="50.1" customHeight="1" x14ac:dyDescent="0.3">
      <c r="A2290" s="49"/>
      <c r="B2290" s="49"/>
      <c r="C2290" s="110"/>
      <c r="D2290" s="110"/>
      <c r="E2290" s="111"/>
      <c r="F2290" s="112"/>
      <c r="G2290" s="78"/>
      <c r="H2290" s="78"/>
      <c r="I2290" s="78"/>
      <c r="J2290" s="78"/>
      <c r="K2290" s="78"/>
      <c r="L2290" s="78"/>
      <c r="M2290" s="78"/>
      <c r="N2290" s="78"/>
      <c r="O2290" s="78"/>
      <c r="P2290" s="78"/>
      <c r="Q2290" s="78"/>
      <c r="R2290" s="78"/>
      <c r="S2290" s="78"/>
      <c r="T2290" s="78"/>
      <c r="U2290" s="78"/>
      <c r="V2290" s="78"/>
      <c r="W2290" s="78"/>
      <c r="X2290" s="78"/>
      <c r="Y2290" s="78"/>
      <c r="Z2290" s="78"/>
      <c r="AA2290" s="78"/>
      <c r="AB2290" s="78"/>
      <c r="AC2290" s="78"/>
      <c r="AD2290" s="78"/>
      <c r="AE2290" s="78"/>
      <c r="AF2290" s="78"/>
      <c r="AG2290" s="78"/>
      <c r="AH2290" s="78"/>
      <c r="AI2290" s="78"/>
      <c r="AJ2290" s="78"/>
      <c r="AK2290" s="78"/>
      <c r="AL2290" s="78"/>
      <c r="AM2290" s="78"/>
      <c r="AN2290" s="78"/>
      <c r="AO2290" s="78"/>
      <c r="AP2290" s="78"/>
      <c r="AQ2290" s="78"/>
      <c r="AR2290" s="78"/>
      <c r="AS2290" s="78"/>
      <c r="AT2290" s="78"/>
      <c r="AU2290" s="78"/>
      <c r="AV2290" s="78"/>
      <c r="AW2290" s="78"/>
      <c r="AX2290" s="78"/>
      <c r="AY2290" s="78"/>
      <c r="AZ2290" s="78"/>
      <c r="BA2290" s="78"/>
      <c r="BB2290" s="78"/>
      <c r="BC2290" s="78"/>
      <c r="BD2290" s="78"/>
      <c r="BE2290" s="78"/>
      <c r="BF2290" s="78"/>
      <c r="BG2290" s="78"/>
      <c r="BH2290" s="78"/>
      <c r="BI2290" s="78"/>
      <c r="BJ2290" s="78"/>
    </row>
    <row r="2291" spans="1:62" ht="50.1" customHeight="1" x14ac:dyDescent="0.3">
      <c r="A2291" s="49"/>
      <c r="B2291" s="49"/>
      <c r="C2291" s="110"/>
      <c r="D2291" s="110"/>
      <c r="E2291" s="111"/>
      <c r="F2291" s="112"/>
      <c r="G2291" s="78"/>
      <c r="H2291" s="78"/>
      <c r="I2291" s="78"/>
      <c r="J2291" s="78"/>
      <c r="K2291" s="78"/>
      <c r="L2291" s="78"/>
      <c r="M2291" s="78"/>
      <c r="N2291" s="78"/>
      <c r="O2291" s="78"/>
      <c r="P2291" s="78"/>
      <c r="Q2291" s="78"/>
      <c r="R2291" s="78"/>
      <c r="S2291" s="78"/>
      <c r="T2291" s="78"/>
      <c r="U2291" s="78"/>
      <c r="V2291" s="78"/>
      <c r="W2291" s="78"/>
      <c r="X2291" s="78"/>
      <c r="Y2291" s="78"/>
      <c r="Z2291" s="78"/>
      <c r="AA2291" s="78"/>
      <c r="AB2291" s="78"/>
      <c r="AC2291" s="78"/>
      <c r="AD2291" s="78"/>
      <c r="AE2291" s="78"/>
      <c r="AF2291" s="78"/>
      <c r="AG2291" s="78"/>
      <c r="AH2291" s="78"/>
      <c r="AI2291" s="78"/>
      <c r="AJ2291" s="78"/>
      <c r="AK2291" s="78"/>
      <c r="AL2291" s="78"/>
      <c r="AM2291" s="78"/>
      <c r="AN2291" s="78"/>
      <c r="AO2291" s="78"/>
      <c r="AP2291" s="78"/>
      <c r="AQ2291" s="78"/>
      <c r="AR2291" s="78"/>
      <c r="AS2291" s="78"/>
      <c r="AT2291" s="78"/>
      <c r="AU2291" s="78"/>
      <c r="AV2291" s="78"/>
      <c r="AW2291" s="78"/>
      <c r="AX2291" s="78"/>
      <c r="AY2291" s="78"/>
      <c r="AZ2291" s="78"/>
      <c r="BA2291" s="78"/>
      <c r="BB2291" s="78"/>
      <c r="BC2291" s="78"/>
      <c r="BD2291" s="78"/>
      <c r="BE2291" s="78"/>
      <c r="BF2291" s="78"/>
      <c r="BG2291" s="78"/>
      <c r="BH2291" s="78"/>
      <c r="BI2291" s="78"/>
      <c r="BJ2291" s="78"/>
    </row>
    <row r="2292" spans="1:62" ht="50.1" customHeight="1" x14ac:dyDescent="0.3">
      <c r="A2292" s="49"/>
      <c r="B2292" s="49"/>
      <c r="C2292" s="110"/>
      <c r="D2292" s="110"/>
      <c r="E2292" s="111"/>
      <c r="F2292" s="112"/>
      <c r="G2292" s="78"/>
      <c r="H2292" s="78"/>
      <c r="I2292" s="78"/>
      <c r="J2292" s="78"/>
      <c r="K2292" s="78"/>
      <c r="L2292" s="78"/>
      <c r="M2292" s="78"/>
      <c r="N2292" s="78"/>
      <c r="O2292" s="78"/>
      <c r="P2292" s="78"/>
      <c r="Q2292" s="78"/>
      <c r="R2292" s="78"/>
      <c r="S2292" s="78"/>
      <c r="T2292" s="78"/>
      <c r="U2292" s="78"/>
      <c r="V2292" s="78"/>
      <c r="W2292" s="78"/>
      <c r="X2292" s="78"/>
      <c r="Y2292" s="78"/>
      <c r="Z2292" s="78"/>
      <c r="AA2292" s="78"/>
      <c r="AB2292" s="78"/>
      <c r="AC2292" s="78"/>
      <c r="AD2292" s="78"/>
      <c r="AE2292" s="78"/>
      <c r="AF2292" s="78"/>
      <c r="AG2292" s="78"/>
      <c r="AH2292" s="78"/>
      <c r="AI2292" s="78"/>
      <c r="AJ2292" s="78"/>
      <c r="AK2292" s="78"/>
      <c r="AL2292" s="78"/>
      <c r="AM2292" s="78"/>
      <c r="AN2292" s="78"/>
      <c r="AO2292" s="78"/>
      <c r="AP2292" s="78"/>
      <c r="AQ2292" s="78"/>
      <c r="AR2292" s="78"/>
      <c r="AS2292" s="78"/>
      <c r="AT2292" s="78"/>
      <c r="AU2292" s="78"/>
      <c r="AV2292" s="78"/>
      <c r="AW2292" s="78"/>
      <c r="AX2292" s="78"/>
      <c r="AY2292" s="78"/>
      <c r="AZ2292" s="78"/>
      <c r="BA2292" s="78"/>
      <c r="BB2292" s="78"/>
      <c r="BC2292" s="78"/>
      <c r="BD2292" s="78"/>
      <c r="BE2292" s="78"/>
      <c r="BF2292" s="78"/>
      <c r="BG2292" s="78"/>
      <c r="BH2292" s="78"/>
      <c r="BI2292" s="78"/>
      <c r="BJ2292" s="78"/>
    </row>
    <row r="2293" spans="1:62" ht="50.1" customHeight="1" x14ac:dyDescent="0.3">
      <c r="A2293" s="49"/>
      <c r="B2293" s="49"/>
      <c r="C2293" s="110"/>
      <c r="D2293" s="110"/>
      <c r="E2293" s="111"/>
      <c r="F2293" s="112"/>
      <c r="G2293" s="78"/>
      <c r="H2293" s="78"/>
      <c r="I2293" s="78"/>
      <c r="J2293" s="78"/>
      <c r="K2293" s="78"/>
      <c r="L2293" s="78"/>
      <c r="M2293" s="78"/>
      <c r="N2293" s="78"/>
      <c r="O2293" s="78"/>
      <c r="P2293" s="78"/>
      <c r="Q2293" s="78"/>
      <c r="R2293" s="78"/>
      <c r="S2293" s="78"/>
      <c r="T2293" s="78"/>
      <c r="U2293" s="78"/>
      <c r="V2293" s="78"/>
      <c r="W2293" s="78"/>
      <c r="X2293" s="78"/>
      <c r="Y2293" s="78"/>
      <c r="Z2293" s="78"/>
      <c r="AA2293" s="78"/>
      <c r="AB2293" s="78"/>
      <c r="AC2293" s="78"/>
      <c r="AD2293" s="78"/>
      <c r="AE2293" s="78"/>
      <c r="AF2293" s="78"/>
      <c r="AG2293" s="78"/>
      <c r="AH2293" s="78"/>
      <c r="AI2293" s="78"/>
      <c r="AJ2293" s="78"/>
      <c r="AK2293" s="78"/>
      <c r="AL2293" s="78"/>
      <c r="AM2293" s="78"/>
      <c r="AN2293" s="78"/>
      <c r="AO2293" s="78"/>
      <c r="AP2293" s="78"/>
      <c r="AQ2293" s="78"/>
      <c r="AR2293" s="78"/>
      <c r="AS2293" s="78"/>
      <c r="AT2293" s="78"/>
      <c r="AU2293" s="78"/>
      <c r="AV2293" s="78"/>
      <c r="AW2293" s="78"/>
      <c r="AX2293" s="78"/>
      <c r="AY2293" s="78"/>
      <c r="AZ2293" s="78"/>
      <c r="BA2293" s="78"/>
      <c r="BB2293" s="78"/>
      <c r="BC2293" s="78"/>
      <c r="BD2293" s="78"/>
      <c r="BE2293" s="78"/>
      <c r="BF2293" s="78"/>
      <c r="BG2293" s="78"/>
      <c r="BH2293" s="78"/>
      <c r="BI2293" s="78"/>
      <c r="BJ2293" s="78"/>
    </row>
    <row r="2294" spans="1:62" ht="50.1" customHeight="1" x14ac:dyDescent="0.3">
      <c r="A2294" s="49"/>
      <c r="B2294" s="49"/>
      <c r="C2294" s="110"/>
      <c r="D2294" s="110"/>
      <c r="E2294" s="111"/>
      <c r="F2294" s="112"/>
      <c r="G2294" s="78"/>
      <c r="H2294" s="78"/>
      <c r="I2294" s="78"/>
      <c r="J2294" s="78"/>
      <c r="K2294" s="78"/>
      <c r="L2294" s="78"/>
      <c r="M2294" s="78"/>
      <c r="N2294" s="78"/>
      <c r="O2294" s="78"/>
      <c r="P2294" s="78"/>
      <c r="Q2294" s="78"/>
      <c r="R2294" s="78"/>
      <c r="S2294" s="78"/>
      <c r="T2294" s="78"/>
      <c r="U2294" s="78"/>
      <c r="V2294" s="78"/>
      <c r="W2294" s="78"/>
      <c r="X2294" s="78"/>
      <c r="Y2294" s="78"/>
      <c r="Z2294" s="78"/>
      <c r="AA2294" s="78"/>
      <c r="AB2294" s="78"/>
      <c r="AC2294" s="78"/>
      <c r="AD2294" s="78"/>
      <c r="AE2294" s="78"/>
      <c r="AF2294" s="78"/>
      <c r="AG2294" s="78"/>
      <c r="AH2294" s="78"/>
      <c r="AI2294" s="78"/>
      <c r="AJ2294" s="78"/>
      <c r="AK2294" s="78"/>
      <c r="AL2294" s="78"/>
      <c r="AM2294" s="78"/>
      <c r="AN2294" s="78"/>
      <c r="AO2294" s="78"/>
      <c r="AP2294" s="78"/>
      <c r="AQ2294" s="78"/>
      <c r="AR2294" s="78"/>
      <c r="AS2294" s="78"/>
      <c r="AT2294" s="78"/>
      <c r="AU2294" s="78"/>
      <c r="AV2294" s="78"/>
      <c r="AW2294" s="78"/>
      <c r="AX2294" s="78"/>
      <c r="AY2294" s="78"/>
      <c r="AZ2294" s="78"/>
      <c r="BA2294" s="78"/>
      <c r="BB2294" s="78"/>
      <c r="BC2294" s="78"/>
      <c r="BD2294" s="78"/>
      <c r="BE2294" s="78"/>
      <c r="BF2294" s="78"/>
      <c r="BG2294" s="78"/>
      <c r="BH2294" s="78"/>
      <c r="BI2294" s="78"/>
      <c r="BJ2294" s="78"/>
    </row>
    <row r="2295" spans="1:62" ht="50.1" customHeight="1" x14ac:dyDescent="0.3">
      <c r="A2295" s="49"/>
      <c r="B2295" s="49"/>
      <c r="C2295" s="110"/>
      <c r="D2295" s="110"/>
      <c r="E2295" s="111"/>
      <c r="F2295" s="112"/>
      <c r="G2295" s="78"/>
      <c r="H2295" s="78"/>
      <c r="I2295" s="78"/>
      <c r="J2295" s="78"/>
      <c r="K2295" s="78"/>
      <c r="L2295" s="78"/>
      <c r="M2295" s="78"/>
      <c r="N2295" s="78"/>
      <c r="O2295" s="78"/>
      <c r="P2295" s="78"/>
      <c r="Q2295" s="78"/>
      <c r="R2295" s="78"/>
      <c r="S2295" s="78"/>
      <c r="T2295" s="78"/>
      <c r="U2295" s="78"/>
      <c r="V2295" s="78"/>
      <c r="W2295" s="78"/>
      <c r="X2295" s="78"/>
      <c r="Y2295" s="78"/>
      <c r="Z2295" s="78"/>
      <c r="AA2295" s="78"/>
      <c r="AB2295" s="78"/>
      <c r="AC2295" s="78"/>
      <c r="AD2295" s="78"/>
      <c r="AE2295" s="78"/>
      <c r="AF2295" s="78"/>
      <c r="AG2295" s="78"/>
      <c r="AH2295" s="78"/>
      <c r="AI2295" s="78"/>
      <c r="AJ2295" s="78"/>
      <c r="AK2295" s="78"/>
      <c r="AL2295" s="78"/>
      <c r="AM2295" s="78"/>
      <c r="AN2295" s="78"/>
      <c r="AO2295" s="78"/>
      <c r="AP2295" s="78"/>
      <c r="AQ2295" s="78"/>
      <c r="AR2295" s="78"/>
      <c r="AS2295" s="78"/>
      <c r="AT2295" s="78"/>
      <c r="AU2295" s="78"/>
      <c r="AV2295" s="78"/>
      <c r="AW2295" s="78"/>
      <c r="AX2295" s="78"/>
      <c r="AY2295" s="78"/>
      <c r="AZ2295" s="78"/>
      <c r="BA2295" s="78"/>
      <c r="BB2295" s="78"/>
      <c r="BC2295" s="78"/>
      <c r="BD2295" s="78"/>
      <c r="BE2295" s="78"/>
      <c r="BF2295" s="78"/>
      <c r="BG2295" s="78"/>
      <c r="BH2295" s="78"/>
      <c r="BI2295" s="78"/>
      <c r="BJ2295" s="78"/>
    </row>
  </sheetData>
  <mergeCells count="36">
    <mergeCell ref="B541:C541"/>
    <mergeCell ref="B163:C163"/>
    <mergeCell ref="B177:C177"/>
    <mergeCell ref="B283:C283"/>
    <mergeCell ref="B285:C285"/>
    <mergeCell ref="B286:C286"/>
    <mergeCell ref="B332:C332"/>
    <mergeCell ref="B408:C408"/>
    <mergeCell ref="B446:C446"/>
    <mergeCell ref="A467:F467"/>
    <mergeCell ref="A469:F469"/>
    <mergeCell ref="B526:C526"/>
    <mergeCell ref="B569:C569"/>
    <mergeCell ref="B542:C542"/>
    <mergeCell ref="B546:C546"/>
    <mergeCell ref="B547:C547"/>
    <mergeCell ref="B548:C548"/>
    <mergeCell ref="B550:C550"/>
    <mergeCell ref="B551:C551"/>
    <mergeCell ref="B552:C552"/>
    <mergeCell ref="B553:C553"/>
    <mergeCell ref="B554:C554"/>
    <mergeCell ref="B565:C565"/>
    <mergeCell ref="B566:C566"/>
    <mergeCell ref="B974:C974"/>
    <mergeCell ref="B570:C570"/>
    <mergeCell ref="B811:C811"/>
    <mergeCell ref="B812:C812"/>
    <mergeCell ref="B847:C847"/>
    <mergeCell ref="B854:C854"/>
    <mergeCell ref="B855:C855"/>
    <mergeCell ref="B916:C916"/>
    <mergeCell ref="B970:C970"/>
    <mergeCell ref="B971:C971"/>
    <mergeCell ref="B972:C972"/>
    <mergeCell ref="B973:C9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H21" sqref="H21"/>
    </sheetView>
  </sheetViews>
  <sheetFormatPr defaultRowHeight="14.4" x14ac:dyDescent="0.3"/>
  <cols>
    <col min="1" max="1" width="49.5546875" customWidth="1"/>
    <col min="2" max="2" width="20.77734375" style="145" customWidth="1"/>
    <col min="3" max="3" width="10.21875" style="145" customWidth="1"/>
    <col min="4" max="5" width="9.109375" bestFit="1" customWidth="1"/>
  </cols>
  <sheetData>
    <row r="1" spans="1:5" s="136" customFormat="1" ht="15.6" customHeight="1" x14ac:dyDescent="0.3">
      <c r="A1" s="134" t="s">
        <v>802</v>
      </c>
      <c r="B1" s="135" t="s">
        <v>803</v>
      </c>
      <c r="C1" s="135" t="s">
        <v>804</v>
      </c>
      <c r="D1" s="135" t="s">
        <v>805</v>
      </c>
      <c r="E1" s="135" t="s">
        <v>806</v>
      </c>
    </row>
    <row r="2" spans="1:5" ht="13.2" customHeight="1" x14ac:dyDescent="0.3">
      <c r="A2" s="137"/>
      <c r="B2" s="138"/>
      <c r="C2" s="138"/>
      <c r="D2" s="137"/>
      <c r="E2" s="137"/>
    </row>
    <row r="3" spans="1:5" x14ac:dyDescent="0.3">
      <c r="A3" s="139" t="s">
        <v>807</v>
      </c>
      <c r="B3" s="140" t="s">
        <v>808</v>
      </c>
      <c r="C3" s="141">
        <v>15000</v>
      </c>
      <c r="D3" s="142">
        <v>162</v>
      </c>
      <c r="E3" s="142">
        <f>D3/12</f>
        <v>13.5</v>
      </c>
    </row>
    <row r="4" spans="1:5" x14ac:dyDescent="0.3">
      <c r="A4" s="139" t="s">
        <v>809</v>
      </c>
      <c r="B4" s="140" t="s">
        <v>808</v>
      </c>
      <c r="C4" s="141">
        <v>15001</v>
      </c>
      <c r="D4" s="142">
        <v>162</v>
      </c>
      <c r="E4" s="142">
        <f t="shared" ref="E4:E39" si="0">D4/12</f>
        <v>13.5</v>
      </c>
    </row>
    <row r="5" spans="1:5" x14ac:dyDescent="0.3">
      <c r="A5" s="139" t="s">
        <v>810</v>
      </c>
      <c r="B5" s="140" t="s">
        <v>808</v>
      </c>
      <c r="C5" s="141">
        <v>15002</v>
      </c>
      <c r="D5" s="142">
        <v>162</v>
      </c>
      <c r="E5" s="142">
        <f t="shared" si="0"/>
        <v>13.5</v>
      </c>
    </row>
    <row r="6" spans="1:5" x14ac:dyDescent="0.3">
      <c r="A6" s="139" t="s">
        <v>811</v>
      </c>
      <c r="B6" s="140" t="s">
        <v>808</v>
      </c>
      <c r="C6" s="141">
        <v>15003</v>
      </c>
      <c r="D6" s="142">
        <v>162</v>
      </c>
      <c r="E6" s="142">
        <f t="shared" si="0"/>
        <v>13.5</v>
      </c>
    </row>
    <row r="7" spans="1:5" x14ac:dyDescent="0.3">
      <c r="A7" s="139" t="s">
        <v>812</v>
      </c>
      <c r="B7" s="140" t="s">
        <v>808</v>
      </c>
      <c r="C7" s="141">
        <v>15004</v>
      </c>
      <c r="D7" s="142">
        <v>162</v>
      </c>
      <c r="E7" s="142">
        <f t="shared" si="0"/>
        <v>13.5</v>
      </c>
    </row>
    <row r="8" spans="1:5" x14ac:dyDescent="0.3">
      <c r="A8" s="139" t="s">
        <v>813</v>
      </c>
      <c r="B8" s="140" t="s">
        <v>808</v>
      </c>
      <c r="C8" s="141">
        <v>15005</v>
      </c>
      <c r="D8" s="142">
        <v>162</v>
      </c>
      <c r="E8" s="142">
        <f t="shared" si="0"/>
        <v>13.5</v>
      </c>
    </row>
    <row r="9" spans="1:5" x14ac:dyDescent="0.3">
      <c r="A9" s="139" t="s">
        <v>814</v>
      </c>
      <c r="B9" s="140" t="s">
        <v>808</v>
      </c>
      <c r="C9" s="141">
        <v>15006</v>
      </c>
      <c r="D9" s="142">
        <v>162</v>
      </c>
      <c r="E9" s="142">
        <f t="shared" si="0"/>
        <v>13.5</v>
      </c>
    </row>
    <row r="10" spans="1:5" x14ac:dyDescent="0.3">
      <c r="A10" s="139" t="s">
        <v>815</v>
      </c>
      <c r="B10" s="140" t="s">
        <v>808</v>
      </c>
      <c r="C10" s="141">
        <v>15007</v>
      </c>
      <c r="D10" s="142">
        <v>162</v>
      </c>
      <c r="E10" s="142">
        <f t="shared" si="0"/>
        <v>13.5</v>
      </c>
    </row>
    <row r="11" spans="1:5" x14ac:dyDescent="0.3">
      <c r="A11" s="139" t="s">
        <v>816</v>
      </c>
      <c r="B11" s="140" t="s">
        <v>808</v>
      </c>
      <c r="C11" s="141">
        <v>15008</v>
      </c>
      <c r="D11" s="142">
        <v>162</v>
      </c>
      <c r="E11" s="142">
        <f t="shared" si="0"/>
        <v>13.5</v>
      </c>
    </row>
    <row r="12" spans="1:5" x14ac:dyDescent="0.3">
      <c r="A12" s="139" t="s">
        <v>817</v>
      </c>
      <c r="B12" s="140" t="s">
        <v>808</v>
      </c>
      <c r="C12" s="141">
        <v>15009</v>
      </c>
      <c r="D12" s="142">
        <v>162</v>
      </c>
      <c r="E12" s="142">
        <f t="shared" si="0"/>
        <v>13.5</v>
      </c>
    </row>
    <row r="13" spans="1:5" x14ac:dyDescent="0.3">
      <c r="A13" s="139" t="s">
        <v>818</v>
      </c>
      <c r="B13" s="140" t="s">
        <v>808</v>
      </c>
      <c r="C13" s="141">
        <v>15010</v>
      </c>
      <c r="D13" s="142">
        <v>180</v>
      </c>
      <c r="E13" s="142">
        <f t="shared" si="0"/>
        <v>15</v>
      </c>
    </row>
    <row r="14" spans="1:5" x14ac:dyDescent="0.3">
      <c r="A14" s="139" t="s">
        <v>819</v>
      </c>
      <c r="B14" s="140" t="s">
        <v>808</v>
      </c>
      <c r="C14" s="141">
        <v>15011</v>
      </c>
      <c r="D14" s="142">
        <v>180</v>
      </c>
      <c r="E14" s="142">
        <f t="shared" si="0"/>
        <v>15</v>
      </c>
    </row>
    <row r="15" spans="1:5" x14ac:dyDescent="0.3">
      <c r="A15" s="139" t="s">
        <v>820</v>
      </c>
      <c r="B15" s="140" t="s">
        <v>808</v>
      </c>
      <c r="C15" s="141">
        <v>15012</v>
      </c>
      <c r="D15" s="142">
        <v>180</v>
      </c>
      <c r="E15" s="142">
        <f t="shared" si="0"/>
        <v>15</v>
      </c>
    </row>
    <row r="16" spans="1:5" x14ac:dyDescent="0.3">
      <c r="A16" s="139" t="s">
        <v>821</v>
      </c>
      <c r="B16" s="140" t="s">
        <v>808</v>
      </c>
      <c r="C16" s="141">
        <v>15013</v>
      </c>
      <c r="D16" s="142">
        <v>180</v>
      </c>
      <c r="E16" s="142">
        <f t="shared" si="0"/>
        <v>15</v>
      </c>
    </row>
    <row r="17" spans="1:7" x14ac:dyDescent="0.3">
      <c r="A17" s="139" t="s">
        <v>822</v>
      </c>
      <c r="B17" s="140" t="s">
        <v>808</v>
      </c>
      <c r="C17" s="141">
        <v>15014</v>
      </c>
      <c r="D17" s="142">
        <v>171</v>
      </c>
      <c r="E17" s="142">
        <f t="shared" si="0"/>
        <v>14.25</v>
      </c>
    </row>
    <row r="18" spans="1:7" x14ac:dyDescent="0.3">
      <c r="A18" s="139" t="s">
        <v>823</v>
      </c>
      <c r="B18" s="140" t="s">
        <v>824</v>
      </c>
      <c r="C18" s="141">
        <v>15015</v>
      </c>
      <c r="D18" s="142">
        <v>225</v>
      </c>
      <c r="E18" s="142">
        <f t="shared" ref="E18:E23" si="1">D18/4</f>
        <v>56.25</v>
      </c>
    </row>
    <row r="19" spans="1:7" x14ac:dyDescent="0.3">
      <c r="A19" s="143" t="s">
        <v>825</v>
      </c>
      <c r="B19" s="140" t="s">
        <v>826</v>
      </c>
      <c r="C19" s="141">
        <v>15016</v>
      </c>
      <c r="D19" s="142">
        <v>165</v>
      </c>
      <c r="E19" s="142">
        <f t="shared" si="1"/>
        <v>41.25</v>
      </c>
    </row>
    <row r="20" spans="1:7" x14ac:dyDescent="0.3">
      <c r="A20" s="139" t="s">
        <v>827</v>
      </c>
      <c r="B20" s="140" t="s">
        <v>826</v>
      </c>
      <c r="C20" s="141">
        <v>15017</v>
      </c>
      <c r="D20" s="142">
        <v>165</v>
      </c>
      <c r="E20" s="142">
        <f t="shared" si="1"/>
        <v>41.25</v>
      </c>
    </row>
    <row r="21" spans="1:7" x14ac:dyDescent="0.3">
      <c r="A21" s="143" t="s">
        <v>828</v>
      </c>
      <c r="B21" s="140" t="s">
        <v>826</v>
      </c>
      <c r="C21" s="141">
        <v>15018</v>
      </c>
      <c r="D21" s="142">
        <v>165</v>
      </c>
      <c r="E21" s="142">
        <f t="shared" si="1"/>
        <v>41.25</v>
      </c>
    </row>
    <row r="22" spans="1:7" x14ac:dyDescent="0.3">
      <c r="A22" s="143" t="s">
        <v>829</v>
      </c>
      <c r="B22" s="140" t="s">
        <v>830</v>
      </c>
      <c r="C22" s="141">
        <v>15019</v>
      </c>
      <c r="D22" s="142">
        <v>225</v>
      </c>
      <c r="E22" s="142">
        <f t="shared" si="1"/>
        <v>56.25</v>
      </c>
    </row>
    <row r="23" spans="1:7" x14ac:dyDescent="0.3">
      <c r="A23" s="143" t="s">
        <v>831</v>
      </c>
      <c r="B23" s="140" t="s">
        <v>826</v>
      </c>
      <c r="C23" s="141">
        <v>15020</v>
      </c>
      <c r="D23" s="142">
        <v>150</v>
      </c>
      <c r="E23" s="142">
        <f t="shared" si="1"/>
        <v>37.5</v>
      </c>
    </row>
    <row r="24" spans="1:7" x14ac:dyDescent="0.3">
      <c r="A24" s="139" t="s">
        <v>832</v>
      </c>
      <c r="B24" s="140" t="s">
        <v>808</v>
      </c>
      <c r="C24" s="141">
        <v>15021</v>
      </c>
      <c r="D24" s="142">
        <v>162</v>
      </c>
      <c r="E24" s="142">
        <f t="shared" si="0"/>
        <v>13.5</v>
      </c>
    </row>
    <row r="25" spans="1:7" x14ac:dyDescent="0.3">
      <c r="A25" s="143" t="s">
        <v>833</v>
      </c>
      <c r="B25" s="140" t="s">
        <v>808</v>
      </c>
      <c r="C25" s="141">
        <v>15022</v>
      </c>
      <c r="D25" s="142">
        <v>171</v>
      </c>
      <c r="E25" s="142">
        <f t="shared" si="0"/>
        <v>14.25</v>
      </c>
    </row>
    <row r="26" spans="1:7" x14ac:dyDescent="0.3">
      <c r="A26" s="143" t="s">
        <v>834</v>
      </c>
      <c r="B26" s="140" t="s">
        <v>808</v>
      </c>
      <c r="C26" s="141">
        <v>15023</v>
      </c>
      <c r="D26" s="142">
        <v>112.32</v>
      </c>
      <c r="E26" s="142">
        <f t="shared" si="0"/>
        <v>9.36</v>
      </c>
      <c r="G26" s="144"/>
    </row>
    <row r="27" spans="1:7" x14ac:dyDescent="0.3">
      <c r="A27" s="143" t="s">
        <v>835</v>
      </c>
      <c r="B27" s="140" t="s">
        <v>808</v>
      </c>
      <c r="C27" s="141">
        <v>15024</v>
      </c>
      <c r="D27" s="142">
        <v>112.32</v>
      </c>
      <c r="E27" s="142">
        <f t="shared" si="0"/>
        <v>9.36</v>
      </c>
      <c r="G27" s="144"/>
    </row>
    <row r="28" spans="1:7" x14ac:dyDescent="0.3">
      <c r="A28" s="143" t="s">
        <v>836</v>
      </c>
      <c r="B28" s="140" t="s">
        <v>808</v>
      </c>
      <c r="C28" s="141">
        <v>15025</v>
      </c>
      <c r="D28" s="142">
        <v>112.32</v>
      </c>
      <c r="E28" s="142">
        <f t="shared" si="0"/>
        <v>9.36</v>
      </c>
      <c r="G28" s="144"/>
    </row>
    <row r="29" spans="1:7" x14ac:dyDescent="0.3">
      <c r="A29" s="143" t="s">
        <v>837</v>
      </c>
      <c r="B29" s="140" t="s">
        <v>808</v>
      </c>
      <c r="C29" s="141">
        <v>15026</v>
      </c>
      <c r="D29" s="142">
        <v>112.32</v>
      </c>
      <c r="E29" s="142">
        <f t="shared" si="0"/>
        <v>9.36</v>
      </c>
      <c r="G29" s="144"/>
    </row>
    <row r="30" spans="1:7" x14ac:dyDescent="0.3">
      <c r="A30" s="143" t="s">
        <v>838</v>
      </c>
      <c r="B30" s="140" t="s">
        <v>808</v>
      </c>
      <c r="C30" s="141">
        <v>15027</v>
      </c>
      <c r="D30" s="142">
        <v>162</v>
      </c>
      <c r="E30" s="142">
        <f t="shared" si="0"/>
        <v>13.5</v>
      </c>
    </row>
    <row r="31" spans="1:7" x14ac:dyDescent="0.3">
      <c r="A31" s="143" t="s">
        <v>839</v>
      </c>
      <c r="B31" s="140" t="s">
        <v>808</v>
      </c>
      <c r="C31" s="141">
        <v>15028</v>
      </c>
      <c r="D31" s="142">
        <v>162</v>
      </c>
      <c r="E31" s="142">
        <f t="shared" si="0"/>
        <v>13.5</v>
      </c>
    </row>
    <row r="32" spans="1:7" x14ac:dyDescent="0.3">
      <c r="A32" s="143" t="s">
        <v>840</v>
      </c>
      <c r="B32" s="140" t="s">
        <v>808</v>
      </c>
      <c r="C32" s="141">
        <v>15029</v>
      </c>
      <c r="D32" s="142">
        <v>162</v>
      </c>
      <c r="E32" s="142">
        <f t="shared" si="0"/>
        <v>13.5</v>
      </c>
    </row>
    <row r="33" spans="1:5" x14ac:dyDescent="0.3">
      <c r="A33" s="143" t="s">
        <v>841</v>
      </c>
      <c r="B33" s="140" t="s">
        <v>808</v>
      </c>
      <c r="C33" s="141">
        <v>15030</v>
      </c>
      <c r="D33" s="142">
        <v>162</v>
      </c>
      <c r="E33" s="142">
        <f t="shared" si="0"/>
        <v>13.5</v>
      </c>
    </row>
    <row r="34" spans="1:5" x14ac:dyDescent="0.3">
      <c r="A34" s="143" t="s">
        <v>842</v>
      </c>
      <c r="B34" s="140" t="s">
        <v>808</v>
      </c>
      <c r="C34" s="141">
        <v>15031</v>
      </c>
      <c r="D34" s="142">
        <v>162</v>
      </c>
      <c r="E34" s="142">
        <f t="shared" si="0"/>
        <v>13.5</v>
      </c>
    </row>
    <row r="35" spans="1:5" x14ac:dyDescent="0.3">
      <c r="A35" s="143" t="s">
        <v>843</v>
      </c>
      <c r="B35" s="140" t="s">
        <v>826</v>
      </c>
      <c r="C35" s="141">
        <v>15032</v>
      </c>
      <c r="D35" s="142">
        <v>144</v>
      </c>
      <c r="E35" s="142">
        <f>D35/4</f>
        <v>36</v>
      </c>
    </row>
    <row r="36" spans="1:5" x14ac:dyDescent="0.3">
      <c r="A36" s="143" t="s">
        <v>844</v>
      </c>
      <c r="B36" s="140" t="s">
        <v>826</v>
      </c>
      <c r="C36" s="141">
        <v>15033</v>
      </c>
      <c r="D36" s="142">
        <v>144</v>
      </c>
      <c r="E36" s="142">
        <f>D36/4</f>
        <v>36</v>
      </c>
    </row>
    <row r="37" spans="1:5" x14ac:dyDescent="0.3">
      <c r="A37" s="143" t="s">
        <v>845</v>
      </c>
      <c r="B37" s="140" t="s">
        <v>826</v>
      </c>
      <c r="C37" s="141">
        <v>15034</v>
      </c>
      <c r="D37" s="142">
        <v>144</v>
      </c>
      <c r="E37" s="142">
        <f>D37/4</f>
        <v>36</v>
      </c>
    </row>
    <row r="38" spans="1:5" x14ac:dyDescent="0.3">
      <c r="A38" s="143" t="s">
        <v>846</v>
      </c>
      <c r="B38" s="140" t="s">
        <v>826</v>
      </c>
      <c r="C38" s="141">
        <v>15035</v>
      </c>
      <c r="D38" s="142">
        <v>165</v>
      </c>
      <c r="E38" s="142">
        <f>D38/4</f>
        <v>41.25</v>
      </c>
    </row>
    <row r="39" spans="1:5" x14ac:dyDescent="0.3">
      <c r="A39" s="143" t="s">
        <v>847</v>
      </c>
      <c r="B39" s="140" t="s">
        <v>830</v>
      </c>
      <c r="C39" s="141">
        <v>15036</v>
      </c>
      <c r="D39" s="142"/>
      <c r="E39" s="142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tabSelected="1" workbookViewId="0">
      <selection activeCell="H16" sqref="H16"/>
    </sheetView>
  </sheetViews>
  <sheetFormatPr defaultColWidth="9.109375" defaultRowHeight="14.4" x14ac:dyDescent="0.3"/>
  <cols>
    <col min="1" max="1" width="9.88671875" style="146" bestFit="1" customWidth="1"/>
    <col min="2" max="2" width="40.33203125" style="146" bestFit="1" customWidth="1"/>
    <col min="3" max="3" width="9.5546875" style="150" bestFit="1" customWidth="1"/>
    <col min="4" max="4" width="9.5546875" style="151" bestFit="1" customWidth="1"/>
    <col min="5" max="5" width="9.109375" style="146"/>
    <col min="6" max="6" width="12.33203125" style="146" customWidth="1"/>
    <col min="7" max="256" width="9.109375" style="146"/>
    <col min="257" max="257" width="9.88671875" style="146" bestFit="1" customWidth="1"/>
    <col min="258" max="258" width="33.44140625" style="146" bestFit="1" customWidth="1"/>
    <col min="259" max="260" width="9.5546875" style="146" bestFit="1" customWidth="1"/>
    <col min="261" max="261" width="9.109375" style="146"/>
    <col min="262" max="262" width="12.33203125" style="146" customWidth="1"/>
    <col min="263" max="512" width="9.109375" style="146"/>
    <col min="513" max="513" width="9.88671875" style="146" bestFit="1" customWidth="1"/>
    <col min="514" max="514" width="33.44140625" style="146" bestFit="1" customWidth="1"/>
    <col min="515" max="516" width="9.5546875" style="146" bestFit="1" customWidth="1"/>
    <col min="517" max="517" width="9.109375" style="146"/>
    <col min="518" max="518" width="12.33203125" style="146" customWidth="1"/>
    <col min="519" max="768" width="9.109375" style="146"/>
    <col min="769" max="769" width="9.88671875" style="146" bestFit="1" customWidth="1"/>
    <col min="770" max="770" width="33.44140625" style="146" bestFit="1" customWidth="1"/>
    <col min="771" max="772" width="9.5546875" style="146" bestFit="1" customWidth="1"/>
    <col min="773" max="773" width="9.109375" style="146"/>
    <col min="774" max="774" width="12.33203125" style="146" customWidth="1"/>
    <col min="775" max="1024" width="9.109375" style="146"/>
    <col min="1025" max="1025" width="9.88671875" style="146" bestFit="1" customWidth="1"/>
    <col min="1026" max="1026" width="33.44140625" style="146" bestFit="1" customWidth="1"/>
    <col min="1027" max="1028" width="9.5546875" style="146" bestFit="1" customWidth="1"/>
    <col min="1029" max="1029" width="9.109375" style="146"/>
    <col min="1030" max="1030" width="12.33203125" style="146" customWidth="1"/>
    <col min="1031" max="1280" width="9.109375" style="146"/>
    <col min="1281" max="1281" width="9.88671875" style="146" bestFit="1" customWidth="1"/>
    <col min="1282" max="1282" width="33.44140625" style="146" bestFit="1" customWidth="1"/>
    <col min="1283" max="1284" width="9.5546875" style="146" bestFit="1" customWidth="1"/>
    <col min="1285" max="1285" width="9.109375" style="146"/>
    <col min="1286" max="1286" width="12.33203125" style="146" customWidth="1"/>
    <col min="1287" max="1536" width="9.109375" style="146"/>
    <col min="1537" max="1537" width="9.88671875" style="146" bestFit="1" customWidth="1"/>
    <col min="1538" max="1538" width="33.44140625" style="146" bestFit="1" customWidth="1"/>
    <col min="1539" max="1540" width="9.5546875" style="146" bestFit="1" customWidth="1"/>
    <col min="1541" max="1541" width="9.109375" style="146"/>
    <col min="1542" max="1542" width="12.33203125" style="146" customWidth="1"/>
    <col min="1543" max="1792" width="9.109375" style="146"/>
    <col min="1793" max="1793" width="9.88671875" style="146" bestFit="1" customWidth="1"/>
    <col min="1794" max="1794" width="33.44140625" style="146" bestFit="1" customWidth="1"/>
    <col min="1795" max="1796" width="9.5546875" style="146" bestFit="1" customWidth="1"/>
    <col min="1797" max="1797" width="9.109375" style="146"/>
    <col min="1798" max="1798" width="12.33203125" style="146" customWidth="1"/>
    <col min="1799" max="2048" width="9.109375" style="146"/>
    <col min="2049" max="2049" width="9.88671875" style="146" bestFit="1" customWidth="1"/>
    <col min="2050" max="2050" width="33.44140625" style="146" bestFit="1" customWidth="1"/>
    <col min="2051" max="2052" width="9.5546875" style="146" bestFit="1" customWidth="1"/>
    <col min="2053" max="2053" width="9.109375" style="146"/>
    <col min="2054" max="2054" width="12.33203125" style="146" customWidth="1"/>
    <col min="2055" max="2304" width="9.109375" style="146"/>
    <col min="2305" max="2305" width="9.88671875" style="146" bestFit="1" customWidth="1"/>
    <col min="2306" max="2306" width="33.44140625" style="146" bestFit="1" customWidth="1"/>
    <col min="2307" max="2308" width="9.5546875" style="146" bestFit="1" customWidth="1"/>
    <col min="2309" max="2309" width="9.109375" style="146"/>
    <col min="2310" max="2310" width="12.33203125" style="146" customWidth="1"/>
    <col min="2311" max="2560" width="9.109375" style="146"/>
    <col min="2561" max="2561" width="9.88671875" style="146" bestFit="1" customWidth="1"/>
    <col min="2562" max="2562" width="33.44140625" style="146" bestFit="1" customWidth="1"/>
    <col min="2563" max="2564" width="9.5546875" style="146" bestFit="1" customWidth="1"/>
    <col min="2565" max="2565" width="9.109375" style="146"/>
    <col min="2566" max="2566" width="12.33203125" style="146" customWidth="1"/>
    <col min="2567" max="2816" width="9.109375" style="146"/>
    <col min="2817" max="2817" width="9.88671875" style="146" bestFit="1" customWidth="1"/>
    <col min="2818" max="2818" width="33.44140625" style="146" bestFit="1" customWidth="1"/>
    <col min="2819" max="2820" width="9.5546875" style="146" bestFit="1" customWidth="1"/>
    <col min="2821" max="2821" width="9.109375" style="146"/>
    <col min="2822" max="2822" width="12.33203125" style="146" customWidth="1"/>
    <col min="2823" max="3072" width="9.109375" style="146"/>
    <col min="3073" max="3073" width="9.88671875" style="146" bestFit="1" customWidth="1"/>
    <col min="3074" max="3074" width="33.44140625" style="146" bestFit="1" customWidth="1"/>
    <col min="3075" max="3076" width="9.5546875" style="146" bestFit="1" customWidth="1"/>
    <col min="3077" max="3077" width="9.109375" style="146"/>
    <col min="3078" max="3078" width="12.33203125" style="146" customWidth="1"/>
    <col min="3079" max="3328" width="9.109375" style="146"/>
    <col min="3329" max="3329" width="9.88671875" style="146" bestFit="1" customWidth="1"/>
    <col min="3330" max="3330" width="33.44140625" style="146" bestFit="1" customWidth="1"/>
    <col min="3331" max="3332" width="9.5546875" style="146" bestFit="1" customWidth="1"/>
    <col min="3333" max="3333" width="9.109375" style="146"/>
    <col min="3334" max="3334" width="12.33203125" style="146" customWidth="1"/>
    <col min="3335" max="3584" width="9.109375" style="146"/>
    <col min="3585" max="3585" width="9.88671875" style="146" bestFit="1" customWidth="1"/>
    <col min="3586" max="3586" width="33.44140625" style="146" bestFit="1" customWidth="1"/>
    <col min="3587" max="3588" width="9.5546875" style="146" bestFit="1" customWidth="1"/>
    <col min="3589" max="3589" width="9.109375" style="146"/>
    <col min="3590" max="3590" width="12.33203125" style="146" customWidth="1"/>
    <col min="3591" max="3840" width="9.109375" style="146"/>
    <col min="3841" max="3841" width="9.88671875" style="146" bestFit="1" customWidth="1"/>
    <col min="3842" max="3842" width="33.44140625" style="146" bestFit="1" customWidth="1"/>
    <col min="3843" max="3844" width="9.5546875" style="146" bestFit="1" customWidth="1"/>
    <col min="3845" max="3845" width="9.109375" style="146"/>
    <col min="3846" max="3846" width="12.33203125" style="146" customWidth="1"/>
    <col min="3847" max="4096" width="9.109375" style="146"/>
    <col min="4097" max="4097" width="9.88671875" style="146" bestFit="1" customWidth="1"/>
    <col min="4098" max="4098" width="33.44140625" style="146" bestFit="1" customWidth="1"/>
    <col min="4099" max="4100" width="9.5546875" style="146" bestFit="1" customWidth="1"/>
    <col min="4101" max="4101" width="9.109375" style="146"/>
    <col min="4102" max="4102" width="12.33203125" style="146" customWidth="1"/>
    <col min="4103" max="4352" width="9.109375" style="146"/>
    <col min="4353" max="4353" width="9.88671875" style="146" bestFit="1" customWidth="1"/>
    <col min="4354" max="4354" width="33.44140625" style="146" bestFit="1" customWidth="1"/>
    <col min="4355" max="4356" width="9.5546875" style="146" bestFit="1" customWidth="1"/>
    <col min="4357" max="4357" width="9.109375" style="146"/>
    <col min="4358" max="4358" width="12.33203125" style="146" customWidth="1"/>
    <col min="4359" max="4608" width="9.109375" style="146"/>
    <col min="4609" max="4609" width="9.88671875" style="146" bestFit="1" customWidth="1"/>
    <col min="4610" max="4610" width="33.44140625" style="146" bestFit="1" customWidth="1"/>
    <col min="4611" max="4612" width="9.5546875" style="146" bestFit="1" customWidth="1"/>
    <col min="4613" max="4613" width="9.109375" style="146"/>
    <col min="4614" max="4614" width="12.33203125" style="146" customWidth="1"/>
    <col min="4615" max="4864" width="9.109375" style="146"/>
    <col min="4865" max="4865" width="9.88671875" style="146" bestFit="1" customWidth="1"/>
    <col min="4866" max="4866" width="33.44140625" style="146" bestFit="1" customWidth="1"/>
    <col min="4867" max="4868" width="9.5546875" style="146" bestFit="1" customWidth="1"/>
    <col min="4869" max="4869" width="9.109375" style="146"/>
    <col min="4870" max="4870" width="12.33203125" style="146" customWidth="1"/>
    <col min="4871" max="5120" width="9.109375" style="146"/>
    <col min="5121" max="5121" width="9.88671875" style="146" bestFit="1" customWidth="1"/>
    <col min="5122" max="5122" width="33.44140625" style="146" bestFit="1" customWidth="1"/>
    <col min="5123" max="5124" width="9.5546875" style="146" bestFit="1" customWidth="1"/>
    <col min="5125" max="5125" width="9.109375" style="146"/>
    <col min="5126" max="5126" width="12.33203125" style="146" customWidth="1"/>
    <col min="5127" max="5376" width="9.109375" style="146"/>
    <col min="5377" max="5377" width="9.88671875" style="146" bestFit="1" customWidth="1"/>
    <col min="5378" max="5378" width="33.44140625" style="146" bestFit="1" customWidth="1"/>
    <col min="5379" max="5380" width="9.5546875" style="146" bestFit="1" customWidth="1"/>
    <col min="5381" max="5381" width="9.109375" style="146"/>
    <col min="5382" max="5382" width="12.33203125" style="146" customWidth="1"/>
    <col min="5383" max="5632" width="9.109375" style="146"/>
    <col min="5633" max="5633" width="9.88671875" style="146" bestFit="1" customWidth="1"/>
    <col min="5634" max="5634" width="33.44140625" style="146" bestFit="1" customWidth="1"/>
    <col min="5635" max="5636" width="9.5546875" style="146" bestFit="1" customWidth="1"/>
    <col min="5637" max="5637" width="9.109375" style="146"/>
    <col min="5638" max="5638" width="12.33203125" style="146" customWidth="1"/>
    <col min="5639" max="5888" width="9.109375" style="146"/>
    <col min="5889" max="5889" width="9.88671875" style="146" bestFit="1" customWidth="1"/>
    <col min="5890" max="5890" width="33.44140625" style="146" bestFit="1" customWidth="1"/>
    <col min="5891" max="5892" width="9.5546875" style="146" bestFit="1" customWidth="1"/>
    <col min="5893" max="5893" width="9.109375" style="146"/>
    <col min="5894" max="5894" width="12.33203125" style="146" customWidth="1"/>
    <col min="5895" max="6144" width="9.109375" style="146"/>
    <col min="6145" max="6145" width="9.88671875" style="146" bestFit="1" customWidth="1"/>
    <col min="6146" max="6146" width="33.44140625" style="146" bestFit="1" customWidth="1"/>
    <col min="6147" max="6148" width="9.5546875" style="146" bestFit="1" customWidth="1"/>
    <col min="6149" max="6149" width="9.109375" style="146"/>
    <col min="6150" max="6150" width="12.33203125" style="146" customWidth="1"/>
    <col min="6151" max="6400" width="9.109375" style="146"/>
    <col min="6401" max="6401" width="9.88671875" style="146" bestFit="1" customWidth="1"/>
    <col min="6402" max="6402" width="33.44140625" style="146" bestFit="1" customWidth="1"/>
    <col min="6403" max="6404" width="9.5546875" style="146" bestFit="1" customWidth="1"/>
    <col min="6405" max="6405" width="9.109375" style="146"/>
    <col min="6406" max="6406" width="12.33203125" style="146" customWidth="1"/>
    <col min="6407" max="6656" width="9.109375" style="146"/>
    <col min="6657" max="6657" width="9.88671875" style="146" bestFit="1" customWidth="1"/>
    <col min="6658" max="6658" width="33.44140625" style="146" bestFit="1" customWidth="1"/>
    <col min="6659" max="6660" width="9.5546875" style="146" bestFit="1" customWidth="1"/>
    <col min="6661" max="6661" width="9.109375" style="146"/>
    <col min="6662" max="6662" width="12.33203125" style="146" customWidth="1"/>
    <col min="6663" max="6912" width="9.109375" style="146"/>
    <col min="6913" max="6913" width="9.88671875" style="146" bestFit="1" customWidth="1"/>
    <col min="6914" max="6914" width="33.44140625" style="146" bestFit="1" customWidth="1"/>
    <col min="6915" max="6916" width="9.5546875" style="146" bestFit="1" customWidth="1"/>
    <col min="6917" max="6917" width="9.109375" style="146"/>
    <col min="6918" max="6918" width="12.33203125" style="146" customWidth="1"/>
    <col min="6919" max="7168" width="9.109375" style="146"/>
    <col min="7169" max="7169" width="9.88671875" style="146" bestFit="1" customWidth="1"/>
    <col min="7170" max="7170" width="33.44140625" style="146" bestFit="1" customWidth="1"/>
    <col min="7171" max="7172" width="9.5546875" style="146" bestFit="1" customWidth="1"/>
    <col min="7173" max="7173" width="9.109375" style="146"/>
    <col min="7174" max="7174" width="12.33203125" style="146" customWidth="1"/>
    <col min="7175" max="7424" width="9.109375" style="146"/>
    <col min="7425" max="7425" width="9.88671875" style="146" bestFit="1" customWidth="1"/>
    <col min="7426" max="7426" width="33.44140625" style="146" bestFit="1" customWidth="1"/>
    <col min="7427" max="7428" width="9.5546875" style="146" bestFit="1" customWidth="1"/>
    <col min="7429" max="7429" width="9.109375" style="146"/>
    <col min="7430" max="7430" width="12.33203125" style="146" customWidth="1"/>
    <col min="7431" max="7680" width="9.109375" style="146"/>
    <col min="7681" max="7681" width="9.88671875" style="146" bestFit="1" customWidth="1"/>
    <col min="7682" max="7682" width="33.44140625" style="146" bestFit="1" customWidth="1"/>
    <col min="7683" max="7684" width="9.5546875" style="146" bestFit="1" customWidth="1"/>
    <col min="7685" max="7685" width="9.109375" style="146"/>
    <col min="7686" max="7686" width="12.33203125" style="146" customWidth="1"/>
    <col min="7687" max="7936" width="9.109375" style="146"/>
    <col min="7937" max="7937" width="9.88671875" style="146" bestFit="1" customWidth="1"/>
    <col min="7938" max="7938" width="33.44140625" style="146" bestFit="1" customWidth="1"/>
    <col min="7939" max="7940" width="9.5546875" style="146" bestFit="1" customWidth="1"/>
    <col min="7941" max="7941" width="9.109375" style="146"/>
    <col min="7942" max="7942" width="12.33203125" style="146" customWidth="1"/>
    <col min="7943" max="8192" width="9.109375" style="146"/>
    <col min="8193" max="8193" width="9.88671875" style="146" bestFit="1" customWidth="1"/>
    <col min="8194" max="8194" width="33.44140625" style="146" bestFit="1" customWidth="1"/>
    <col min="8195" max="8196" width="9.5546875" style="146" bestFit="1" customWidth="1"/>
    <col min="8197" max="8197" width="9.109375" style="146"/>
    <col min="8198" max="8198" width="12.33203125" style="146" customWidth="1"/>
    <col min="8199" max="8448" width="9.109375" style="146"/>
    <col min="8449" max="8449" width="9.88671875" style="146" bestFit="1" customWidth="1"/>
    <col min="8450" max="8450" width="33.44140625" style="146" bestFit="1" customWidth="1"/>
    <col min="8451" max="8452" width="9.5546875" style="146" bestFit="1" customWidth="1"/>
    <col min="8453" max="8453" width="9.109375" style="146"/>
    <col min="8454" max="8454" width="12.33203125" style="146" customWidth="1"/>
    <col min="8455" max="8704" width="9.109375" style="146"/>
    <col min="8705" max="8705" width="9.88671875" style="146" bestFit="1" customWidth="1"/>
    <col min="8706" max="8706" width="33.44140625" style="146" bestFit="1" customWidth="1"/>
    <col min="8707" max="8708" width="9.5546875" style="146" bestFit="1" customWidth="1"/>
    <col min="8709" max="8709" width="9.109375" style="146"/>
    <col min="8710" max="8710" width="12.33203125" style="146" customWidth="1"/>
    <col min="8711" max="8960" width="9.109375" style="146"/>
    <col min="8961" max="8961" width="9.88671875" style="146" bestFit="1" customWidth="1"/>
    <col min="8962" max="8962" width="33.44140625" style="146" bestFit="1" customWidth="1"/>
    <col min="8963" max="8964" width="9.5546875" style="146" bestFit="1" customWidth="1"/>
    <col min="8965" max="8965" width="9.109375" style="146"/>
    <col min="8966" max="8966" width="12.33203125" style="146" customWidth="1"/>
    <col min="8967" max="9216" width="9.109375" style="146"/>
    <col min="9217" max="9217" width="9.88671875" style="146" bestFit="1" customWidth="1"/>
    <col min="9218" max="9218" width="33.44140625" style="146" bestFit="1" customWidth="1"/>
    <col min="9219" max="9220" width="9.5546875" style="146" bestFit="1" customWidth="1"/>
    <col min="9221" max="9221" width="9.109375" style="146"/>
    <col min="9222" max="9222" width="12.33203125" style="146" customWidth="1"/>
    <col min="9223" max="9472" width="9.109375" style="146"/>
    <col min="9473" max="9473" width="9.88671875" style="146" bestFit="1" customWidth="1"/>
    <col min="9474" max="9474" width="33.44140625" style="146" bestFit="1" customWidth="1"/>
    <col min="9475" max="9476" width="9.5546875" style="146" bestFit="1" customWidth="1"/>
    <col min="9477" max="9477" width="9.109375" style="146"/>
    <col min="9478" max="9478" width="12.33203125" style="146" customWidth="1"/>
    <col min="9479" max="9728" width="9.109375" style="146"/>
    <col min="9729" max="9729" width="9.88671875" style="146" bestFit="1" customWidth="1"/>
    <col min="9730" max="9730" width="33.44140625" style="146" bestFit="1" customWidth="1"/>
    <col min="9731" max="9732" width="9.5546875" style="146" bestFit="1" customWidth="1"/>
    <col min="9733" max="9733" width="9.109375" style="146"/>
    <col min="9734" max="9734" width="12.33203125" style="146" customWidth="1"/>
    <col min="9735" max="9984" width="9.109375" style="146"/>
    <col min="9985" max="9985" width="9.88671875" style="146" bestFit="1" customWidth="1"/>
    <col min="9986" max="9986" width="33.44140625" style="146" bestFit="1" customWidth="1"/>
    <col min="9987" max="9988" width="9.5546875" style="146" bestFit="1" customWidth="1"/>
    <col min="9989" max="9989" width="9.109375" style="146"/>
    <col min="9990" max="9990" width="12.33203125" style="146" customWidth="1"/>
    <col min="9991" max="10240" width="9.109375" style="146"/>
    <col min="10241" max="10241" width="9.88671875" style="146" bestFit="1" customWidth="1"/>
    <col min="10242" max="10242" width="33.44140625" style="146" bestFit="1" customWidth="1"/>
    <col min="10243" max="10244" width="9.5546875" style="146" bestFit="1" customWidth="1"/>
    <col min="10245" max="10245" width="9.109375" style="146"/>
    <col min="10246" max="10246" width="12.33203125" style="146" customWidth="1"/>
    <col min="10247" max="10496" width="9.109375" style="146"/>
    <col min="10497" max="10497" width="9.88671875" style="146" bestFit="1" customWidth="1"/>
    <col min="10498" max="10498" width="33.44140625" style="146" bestFit="1" customWidth="1"/>
    <col min="10499" max="10500" width="9.5546875" style="146" bestFit="1" customWidth="1"/>
    <col min="10501" max="10501" width="9.109375" style="146"/>
    <col min="10502" max="10502" width="12.33203125" style="146" customWidth="1"/>
    <col min="10503" max="10752" width="9.109375" style="146"/>
    <col min="10753" max="10753" width="9.88671875" style="146" bestFit="1" customWidth="1"/>
    <col min="10754" max="10754" width="33.44140625" style="146" bestFit="1" customWidth="1"/>
    <col min="10755" max="10756" width="9.5546875" style="146" bestFit="1" customWidth="1"/>
    <col min="10757" max="10757" width="9.109375" style="146"/>
    <col min="10758" max="10758" width="12.33203125" style="146" customWidth="1"/>
    <col min="10759" max="11008" width="9.109375" style="146"/>
    <col min="11009" max="11009" width="9.88671875" style="146" bestFit="1" customWidth="1"/>
    <col min="11010" max="11010" width="33.44140625" style="146" bestFit="1" customWidth="1"/>
    <col min="11011" max="11012" width="9.5546875" style="146" bestFit="1" customWidth="1"/>
    <col min="11013" max="11013" width="9.109375" style="146"/>
    <col min="11014" max="11014" width="12.33203125" style="146" customWidth="1"/>
    <col min="11015" max="11264" width="9.109375" style="146"/>
    <col min="11265" max="11265" width="9.88671875" style="146" bestFit="1" customWidth="1"/>
    <col min="11266" max="11266" width="33.44140625" style="146" bestFit="1" customWidth="1"/>
    <col min="11267" max="11268" width="9.5546875" style="146" bestFit="1" customWidth="1"/>
    <col min="11269" max="11269" width="9.109375" style="146"/>
    <col min="11270" max="11270" width="12.33203125" style="146" customWidth="1"/>
    <col min="11271" max="11520" width="9.109375" style="146"/>
    <col min="11521" max="11521" width="9.88671875" style="146" bestFit="1" customWidth="1"/>
    <col min="11522" max="11522" width="33.44140625" style="146" bestFit="1" customWidth="1"/>
    <col min="11523" max="11524" width="9.5546875" style="146" bestFit="1" customWidth="1"/>
    <col min="11525" max="11525" width="9.109375" style="146"/>
    <col min="11526" max="11526" width="12.33203125" style="146" customWidth="1"/>
    <col min="11527" max="11776" width="9.109375" style="146"/>
    <col min="11777" max="11777" width="9.88671875" style="146" bestFit="1" customWidth="1"/>
    <col min="11778" max="11778" width="33.44140625" style="146" bestFit="1" customWidth="1"/>
    <col min="11779" max="11780" width="9.5546875" style="146" bestFit="1" customWidth="1"/>
    <col min="11781" max="11781" width="9.109375" style="146"/>
    <col min="11782" max="11782" width="12.33203125" style="146" customWidth="1"/>
    <col min="11783" max="12032" width="9.109375" style="146"/>
    <col min="12033" max="12033" width="9.88671875" style="146" bestFit="1" customWidth="1"/>
    <col min="12034" max="12034" width="33.44140625" style="146" bestFit="1" customWidth="1"/>
    <col min="12035" max="12036" width="9.5546875" style="146" bestFit="1" customWidth="1"/>
    <col min="12037" max="12037" width="9.109375" style="146"/>
    <col min="12038" max="12038" width="12.33203125" style="146" customWidth="1"/>
    <col min="12039" max="12288" width="9.109375" style="146"/>
    <col min="12289" max="12289" width="9.88671875" style="146" bestFit="1" customWidth="1"/>
    <col min="12290" max="12290" width="33.44140625" style="146" bestFit="1" customWidth="1"/>
    <col min="12291" max="12292" width="9.5546875" style="146" bestFit="1" customWidth="1"/>
    <col min="12293" max="12293" width="9.109375" style="146"/>
    <col min="12294" max="12294" width="12.33203125" style="146" customWidth="1"/>
    <col min="12295" max="12544" width="9.109375" style="146"/>
    <col min="12545" max="12545" width="9.88671875" style="146" bestFit="1" customWidth="1"/>
    <col min="12546" max="12546" width="33.44140625" style="146" bestFit="1" customWidth="1"/>
    <col min="12547" max="12548" width="9.5546875" style="146" bestFit="1" customWidth="1"/>
    <col min="12549" max="12549" width="9.109375" style="146"/>
    <col min="12550" max="12550" width="12.33203125" style="146" customWidth="1"/>
    <col min="12551" max="12800" width="9.109375" style="146"/>
    <col min="12801" max="12801" width="9.88671875" style="146" bestFit="1" customWidth="1"/>
    <col min="12802" max="12802" width="33.44140625" style="146" bestFit="1" customWidth="1"/>
    <col min="12803" max="12804" width="9.5546875" style="146" bestFit="1" customWidth="1"/>
    <col min="12805" max="12805" width="9.109375" style="146"/>
    <col min="12806" max="12806" width="12.33203125" style="146" customWidth="1"/>
    <col min="12807" max="13056" width="9.109375" style="146"/>
    <col min="13057" max="13057" width="9.88671875" style="146" bestFit="1" customWidth="1"/>
    <col min="13058" max="13058" width="33.44140625" style="146" bestFit="1" customWidth="1"/>
    <col min="13059" max="13060" width="9.5546875" style="146" bestFit="1" customWidth="1"/>
    <col min="13061" max="13061" width="9.109375" style="146"/>
    <col min="13062" max="13062" width="12.33203125" style="146" customWidth="1"/>
    <col min="13063" max="13312" width="9.109375" style="146"/>
    <col min="13313" max="13313" width="9.88671875" style="146" bestFit="1" customWidth="1"/>
    <col min="13314" max="13314" width="33.44140625" style="146" bestFit="1" customWidth="1"/>
    <col min="13315" max="13316" width="9.5546875" style="146" bestFit="1" customWidth="1"/>
    <col min="13317" max="13317" width="9.109375" style="146"/>
    <col min="13318" max="13318" width="12.33203125" style="146" customWidth="1"/>
    <col min="13319" max="13568" width="9.109375" style="146"/>
    <col min="13569" max="13569" width="9.88671875" style="146" bestFit="1" customWidth="1"/>
    <col min="13570" max="13570" width="33.44140625" style="146" bestFit="1" customWidth="1"/>
    <col min="13571" max="13572" width="9.5546875" style="146" bestFit="1" customWidth="1"/>
    <col min="13573" max="13573" width="9.109375" style="146"/>
    <col min="13574" max="13574" width="12.33203125" style="146" customWidth="1"/>
    <col min="13575" max="13824" width="9.109375" style="146"/>
    <col min="13825" max="13825" width="9.88671875" style="146" bestFit="1" customWidth="1"/>
    <col min="13826" max="13826" width="33.44140625" style="146" bestFit="1" customWidth="1"/>
    <col min="13827" max="13828" width="9.5546875" style="146" bestFit="1" customWidth="1"/>
    <col min="13829" max="13829" width="9.109375" style="146"/>
    <col min="13830" max="13830" width="12.33203125" style="146" customWidth="1"/>
    <col min="13831" max="14080" width="9.109375" style="146"/>
    <col min="14081" max="14081" width="9.88671875" style="146" bestFit="1" customWidth="1"/>
    <col min="14082" max="14082" width="33.44140625" style="146" bestFit="1" customWidth="1"/>
    <col min="14083" max="14084" width="9.5546875" style="146" bestFit="1" customWidth="1"/>
    <col min="14085" max="14085" width="9.109375" style="146"/>
    <col min="14086" max="14086" width="12.33203125" style="146" customWidth="1"/>
    <col min="14087" max="14336" width="9.109375" style="146"/>
    <col min="14337" max="14337" width="9.88671875" style="146" bestFit="1" customWidth="1"/>
    <col min="14338" max="14338" width="33.44140625" style="146" bestFit="1" customWidth="1"/>
    <col min="14339" max="14340" width="9.5546875" style="146" bestFit="1" customWidth="1"/>
    <col min="14341" max="14341" width="9.109375" style="146"/>
    <col min="14342" max="14342" width="12.33203125" style="146" customWidth="1"/>
    <col min="14343" max="14592" width="9.109375" style="146"/>
    <col min="14593" max="14593" width="9.88671875" style="146" bestFit="1" customWidth="1"/>
    <col min="14594" max="14594" width="33.44140625" style="146" bestFit="1" customWidth="1"/>
    <col min="14595" max="14596" width="9.5546875" style="146" bestFit="1" customWidth="1"/>
    <col min="14597" max="14597" width="9.109375" style="146"/>
    <col min="14598" max="14598" width="12.33203125" style="146" customWidth="1"/>
    <col min="14599" max="14848" width="9.109375" style="146"/>
    <col min="14849" max="14849" width="9.88671875" style="146" bestFit="1" customWidth="1"/>
    <col min="14850" max="14850" width="33.44140625" style="146" bestFit="1" customWidth="1"/>
    <col min="14851" max="14852" width="9.5546875" style="146" bestFit="1" customWidth="1"/>
    <col min="14853" max="14853" width="9.109375" style="146"/>
    <col min="14854" max="14854" width="12.33203125" style="146" customWidth="1"/>
    <col min="14855" max="15104" width="9.109375" style="146"/>
    <col min="15105" max="15105" width="9.88671875" style="146" bestFit="1" customWidth="1"/>
    <col min="15106" max="15106" width="33.44140625" style="146" bestFit="1" customWidth="1"/>
    <col min="15107" max="15108" width="9.5546875" style="146" bestFit="1" customWidth="1"/>
    <col min="15109" max="15109" width="9.109375" style="146"/>
    <col min="15110" max="15110" width="12.33203125" style="146" customWidth="1"/>
    <col min="15111" max="15360" width="9.109375" style="146"/>
    <col min="15361" max="15361" width="9.88671875" style="146" bestFit="1" customWidth="1"/>
    <col min="15362" max="15362" width="33.44140625" style="146" bestFit="1" customWidth="1"/>
    <col min="15363" max="15364" width="9.5546875" style="146" bestFit="1" customWidth="1"/>
    <col min="15365" max="15365" width="9.109375" style="146"/>
    <col min="15366" max="15366" width="12.33203125" style="146" customWidth="1"/>
    <col min="15367" max="15616" width="9.109375" style="146"/>
    <col min="15617" max="15617" width="9.88671875" style="146" bestFit="1" customWidth="1"/>
    <col min="15618" max="15618" width="33.44140625" style="146" bestFit="1" customWidth="1"/>
    <col min="15619" max="15620" width="9.5546875" style="146" bestFit="1" customWidth="1"/>
    <col min="15621" max="15621" width="9.109375" style="146"/>
    <col min="15622" max="15622" width="12.33203125" style="146" customWidth="1"/>
    <col min="15623" max="15872" width="9.109375" style="146"/>
    <col min="15873" max="15873" width="9.88671875" style="146" bestFit="1" customWidth="1"/>
    <col min="15874" max="15874" width="33.44140625" style="146" bestFit="1" customWidth="1"/>
    <col min="15875" max="15876" width="9.5546875" style="146" bestFit="1" customWidth="1"/>
    <col min="15877" max="15877" width="9.109375" style="146"/>
    <col min="15878" max="15878" width="12.33203125" style="146" customWidth="1"/>
    <col min="15879" max="16128" width="9.109375" style="146"/>
    <col min="16129" max="16129" width="9.88671875" style="146" bestFit="1" customWidth="1"/>
    <col min="16130" max="16130" width="33.44140625" style="146" bestFit="1" customWidth="1"/>
    <col min="16131" max="16132" width="9.5546875" style="146" bestFit="1" customWidth="1"/>
    <col min="16133" max="16133" width="9.109375" style="146"/>
    <col min="16134" max="16134" width="12.33203125" style="146" customWidth="1"/>
    <col min="16135" max="16384" width="9.109375" style="146"/>
  </cols>
  <sheetData>
    <row r="1" spans="2:6" x14ac:dyDescent="0.3">
      <c r="C1" s="147"/>
      <c r="D1" s="148"/>
      <c r="E1" s="149"/>
      <c r="F1" s="148"/>
    </row>
    <row r="2" spans="2:6" x14ac:dyDescent="0.3">
      <c r="B2" s="146" t="s">
        <v>848</v>
      </c>
      <c r="C2" s="150" t="s">
        <v>849</v>
      </c>
      <c r="D2" s="151" t="s">
        <v>850</v>
      </c>
      <c r="E2" s="151"/>
      <c r="F2" s="151"/>
    </row>
    <row r="3" spans="2:6" x14ac:dyDescent="0.3">
      <c r="B3" s="146" t="s">
        <v>851</v>
      </c>
      <c r="C3" s="150">
        <v>46</v>
      </c>
      <c r="D3" s="151">
        <v>5.49</v>
      </c>
    </row>
    <row r="4" spans="2:6" x14ac:dyDescent="0.3">
      <c r="B4" s="146" t="s">
        <v>852</v>
      </c>
      <c r="C4" s="150">
        <v>48</v>
      </c>
      <c r="D4" s="151">
        <v>5.49</v>
      </c>
    </row>
    <row r="5" spans="2:6" x14ac:dyDescent="0.3">
      <c r="B5" s="146" t="s">
        <v>853</v>
      </c>
      <c r="C5" s="150">
        <v>46</v>
      </c>
      <c r="D5" s="151">
        <v>5.49</v>
      </c>
    </row>
    <row r="6" spans="2:6" x14ac:dyDescent="0.3">
      <c r="B6" s="146" t="s">
        <v>854</v>
      </c>
      <c r="C6" s="150">
        <v>48</v>
      </c>
      <c r="D6" s="151">
        <v>5.49</v>
      </c>
    </row>
    <row r="7" spans="2:6" x14ac:dyDescent="0.3">
      <c r="B7" s="146" t="s">
        <v>855</v>
      </c>
      <c r="C7" s="150">
        <v>46</v>
      </c>
      <c r="D7" s="151">
        <v>5.49</v>
      </c>
    </row>
    <row r="8" spans="2:6" x14ac:dyDescent="0.3">
      <c r="B8" s="146" t="s">
        <v>856</v>
      </c>
      <c r="C8" s="150">
        <v>48</v>
      </c>
      <c r="D8" s="151">
        <v>5.49</v>
      </c>
    </row>
    <row r="9" spans="2:6" x14ac:dyDescent="0.3">
      <c r="B9" s="146" t="s">
        <v>857</v>
      </c>
      <c r="C9" s="150">
        <v>46</v>
      </c>
      <c r="D9" s="151">
        <v>5.49</v>
      </c>
    </row>
    <row r="10" spans="2:6" x14ac:dyDescent="0.3">
      <c r="B10" s="146" t="s">
        <v>858</v>
      </c>
      <c r="C10" s="150">
        <v>48</v>
      </c>
      <c r="D10" s="151">
        <v>5.49</v>
      </c>
    </row>
    <row r="11" spans="2:6" x14ac:dyDescent="0.3">
      <c r="B11" s="152" t="s">
        <v>859</v>
      </c>
      <c r="C11" s="150">
        <v>24</v>
      </c>
      <c r="D11" s="151">
        <v>7.99</v>
      </c>
    </row>
    <row r="12" spans="2:6" x14ac:dyDescent="0.3">
      <c r="B12" s="146" t="s">
        <v>860</v>
      </c>
      <c r="C12" s="150">
        <v>84</v>
      </c>
      <c r="D12" s="151">
        <v>11.99</v>
      </c>
      <c r="E12" s="153"/>
    </row>
    <row r="13" spans="2:6" x14ac:dyDescent="0.3">
      <c r="B13" s="152" t="s">
        <v>861</v>
      </c>
      <c r="C13" s="150">
        <v>96</v>
      </c>
      <c r="D13" s="151">
        <v>11.99</v>
      </c>
      <c r="E13" s="153"/>
    </row>
    <row r="14" spans="2:6" x14ac:dyDescent="0.3">
      <c r="B14" s="146" t="s">
        <v>862</v>
      </c>
      <c r="C14" s="150">
        <v>48</v>
      </c>
      <c r="D14" s="151">
        <v>5.99</v>
      </c>
    </row>
    <row r="15" spans="2:6" x14ac:dyDescent="0.3">
      <c r="B15" s="146" t="s">
        <v>863</v>
      </c>
      <c r="C15" s="150">
        <v>24</v>
      </c>
      <c r="D15" s="151">
        <v>5.99</v>
      </c>
    </row>
    <row r="16" spans="2:6" x14ac:dyDescent="0.3">
      <c r="B16" s="146" t="s">
        <v>864</v>
      </c>
      <c r="C16" s="150">
        <v>48</v>
      </c>
      <c r="D16" s="151">
        <v>11.99</v>
      </c>
    </row>
    <row r="17" spans="2:4" x14ac:dyDescent="0.3">
      <c r="B17" s="146" t="s">
        <v>865</v>
      </c>
      <c r="C17" s="150">
        <v>52</v>
      </c>
      <c r="D17" s="151">
        <v>6.49</v>
      </c>
    </row>
    <row r="18" spans="2:4" x14ac:dyDescent="0.3">
      <c r="B18" s="146" t="s">
        <v>866</v>
      </c>
      <c r="C18" s="150">
        <v>96</v>
      </c>
      <c r="D18" s="151">
        <v>11.99</v>
      </c>
    </row>
    <row r="19" spans="2:4" x14ac:dyDescent="0.3">
      <c r="B19" s="146" t="s">
        <v>867</v>
      </c>
      <c r="C19" s="150">
        <v>48</v>
      </c>
      <c r="D19" s="151">
        <v>11.99</v>
      </c>
    </row>
    <row r="20" spans="2:4" x14ac:dyDescent="0.3">
      <c r="B20" s="146" t="s">
        <v>868</v>
      </c>
      <c r="C20" s="150">
        <v>52</v>
      </c>
      <c r="D20" s="151">
        <v>6.49</v>
      </c>
    </row>
    <row r="21" spans="2:4" x14ac:dyDescent="0.3">
      <c r="B21" s="146" t="s">
        <v>869</v>
      </c>
      <c r="C21" s="150">
        <v>48</v>
      </c>
      <c r="D21" s="151">
        <v>11.99</v>
      </c>
    </row>
    <row r="22" spans="2:4" x14ac:dyDescent="0.3">
      <c r="B22" s="146" t="s">
        <v>870</v>
      </c>
      <c r="C22" s="150">
        <v>52</v>
      </c>
      <c r="D22" s="151">
        <v>6.49</v>
      </c>
    </row>
    <row r="23" spans="2:4" x14ac:dyDescent="0.3">
      <c r="B23" s="146" t="s">
        <v>871</v>
      </c>
      <c r="C23" s="150">
        <v>40</v>
      </c>
      <c r="D23" s="151">
        <v>4.99</v>
      </c>
    </row>
    <row r="24" spans="2:4" x14ac:dyDescent="0.3">
      <c r="B24" s="146" t="s">
        <v>872</v>
      </c>
      <c r="C24" s="150">
        <v>40</v>
      </c>
      <c r="D24" s="151">
        <v>4.99</v>
      </c>
    </row>
    <row r="25" spans="2:4" x14ac:dyDescent="0.3">
      <c r="B25" s="146" t="s">
        <v>873</v>
      </c>
      <c r="C25" s="150">
        <v>52</v>
      </c>
      <c r="D25" s="151">
        <v>12.99</v>
      </c>
    </row>
    <row r="26" spans="2:4" x14ac:dyDescent="0.3">
      <c r="B26" s="152" t="s">
        <v>874</v>
      </c>
      <c r="C26" s="150">
        <v>28</v>
      </c>
      <c r="D26" s="151">
        <v>8.99</v>
      </c>
    </row>
    <row r="27" spans="2:4" x14ac:dyDescent="0.3">
      <c r="B27" s="152" t="s">
        <v>875</v>
      </c>
      <c r="C27" s="150">
        <v>44</v>
      </c>
      <c r="D27" s="151">
        <v>10.99</v>
      </c>
    </row>
    <row r="28" spans="2:4" x14ac:dyDescent="0.3">
      <c r="B28" s="146" t="s">
        <v>876</v>
      </c>
      <c r="C28" s="150">
        <v>60</v>
      </c>
      <c r="D28" s="151">
        <v>6.99</v>
      </c>
    </row>
    <row r="29" spans="2:4" x14ac:dyDescent="0.3">
      <c r="B29" s="152" t="s">
        <v>877</v>
      </c>
      <c r="C29" s="150">
        <v>56</v>
      </c>
      <c r="D29" s="151">
        <v>6.99</v>
      </c>
    </row>
    <row r="30" spans="2:4" x14ac:dyDescent="0.3">
      <c r="B30" s="146" t="s">
        <v>878</v>
      </c>
      <c r="C30" s="150">
        <v>52</v>
      </c>
      <c r="D30" s="151">
        <v>12.99</v>
      </c>
    </row>
    <row r="31" spans="2:4" x14ac:dyDescent="0.3">
      <c r="B31" s="152" t="s">
        <v>879</v>
      </c>
      <c r="C31" s="150">
        <v>28</v>
      </c>
      <c r="D31" s="151">
        <v>8.99</v>
      </c>
    </row>
    <row r="32" spans="2:4" x14ac:dyDescent="0.3">
      <c r="B32" s="152" t="s">
        <v>880</v>
      </c>
      <c r="C32" s="150">
        <v>44</v>
      </c>
      <c r="D32" s="151">
        <v>10.99</v>
      </c>
    </row>
    <row r="33" spans="2:4" x14ac:dyDescent="0.3">
      <c r="B33" s="146" t="s">
        <v>881</v>
      </c>
      <c r="C33" s="150">
        <v>60</v>
      </c>
      <c r="D33" s="151">
        <v>6.99</v>
      </c>
    </row>
    <row r="34" spans="2:4" x14ac:dyDescent="0.3">
      <c r="B34" s="152" t="s">
        <v>882</v>
      </c>
      <c r="C34" s="150">
        <v>56</v>
      </c>
      <c r="D34" s="151">
        <v>6.99</v>
      </c>
    </row>
    <row r="35" spans="2:4" x14ac:dyDescent="0.3">
      <c r="B35" s="146" t="s">
        <v>883</v>
      </c>
      <c r="C35" s="150">
        <v>100</v>
      </c>
      <c r="D35" s="151">
        <v>11.5</v>
      </c>
    </row>
    <row r="36" spans="2:4" x14ac:dyDescent="0.3">
      <c r="B36" s="146" t="s">
        <v>884</v>
      </c>
      <c r="C36" s="150">
        <v>166</v>
      </c>
      <c r="D36" s="151">
        <v>19.989999999999998</v>
      </c>
    </row>
    <row r="37" spans="2:4" x14ac:dyDescent="0.3">
      <c r="B37" s="146" t="s">
        <v>885</v>
      </c>
      <c r="C37" s="150">
        <v>100</v>
      </c>
      <c r="D37" s="151">
        <v>11.5</v>
      </c>
    </row>
    <row r="38" spans="2:4" x14ac:dyDescent="0.3">
      <c r="B38" s="146" t="s">
        <v>886</v>
      </c>
      <c r="C38" s="150">
        <v>166</v>
      </c>
      <c r="D38" s="151">
        <v>19.989999999999998</v>
      </c>
    </row>
    <row r="39" spans="2:4" x14ac:dyDescent="0.3">
      <c r="B39" s="146" t="s">
        <v>887</v>
      </c>
      <c r="C39" s="150">
        <v>166</v>
      </c>
      <c r="D39" s="151">
        <v>19.989999999999998</v>
      </c>
    </row>
    <row r="40" spans="2:4" ht="14.4" customHeight="1" x14ac:dyDescent="0.3">
      <c r="B40" s="154" t="s">
        <v>888</v>
      </c>
      <c r="C40" s="155">
        <v>56</v>
      </c>
      <c r="D40" s="151">
        <v>6.99</v>
      </c>
    </row>
    <row r="41" spans="2:4" ht="14.4" customHeight="1" x14ac:dyDescent="0.3">
      <c r="B41" s="156" t="s">
        <v>889</v>
      </c>
      <c r="C41" s="155">
        <v>40</v>
      </c>
      <c r="D41" s="151">
        <v>4.99</v>
      </c>
    </row>
    <row r="42" spans="2:4" ht="14.4" customHeight="1" x14ac:dyDescent="0.3">
      <c r="B42" s="156" t="s">
        <v>890</v>
      </c>
      <c r="C42" s="155">
        <v>56</v>
      </c>
      <c r="D42" s="151">
        <v>6.99</v>
      </c>
    </row>
    <row r="43" spans="2:4" ht="14.4" customHeight="1" x14ac:dyDescent="0.3">
      <c r="B43" s="156" t="s">
        <v>891</v>
      </c>
      <c r="C43" s="155">
        <v>56</v>
      </c>
      <c r="D43" s="151">
        <v>6.99</v>
      </c>
    </row>
    <row r="44" spans="2:4" ht="14.4" customHeight="1" x14ac:dyDescent="0.3">
      <c r="B44" s="156" t="s">
        <v>892</v>
      </c>
      <c r="C44" s="155">
        <v>40</v>
      </c>
      <c r="D44" s="151">
        <v>4.99</v>
      </c>
    </row>
    <row r="45" spans="2:4" ht="14.4" customHeight="1" x14ac:dyDescent="0.3">
      <c r="B45" s="156" t="s">
        <v>893</v>
      </c>
      <c r="C45" s="155">
        <v>56</v>
      </c>
      <c r="D45" s="151">
        <v>6.99</v>
      </c>
    </row>
  </sheetData>
  <mergeCells count="2"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 </vt:lpstr>
      <vt:lpstr>drink works </vt:lpstr>
      <vt:lpstr>wine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Dichello</dc:creator>
  <cp:lastModifiedBy>Dichello</cp:lastModifiedBy>
  <dcterms:created xsi:type="dcterms:W3CDTF">2021-06-11T12:58:09Z</dcterms:created>
  <dcterms:modified xsi:type="dcterms:W3CDTF">2021-06-11T13:22:07Z</dcterms:modified>
</cp:coreProperties>
</file>