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heckCompatibility="1" autoCompressPictures="0"/>
  <bookViews>
    <workbookView xWindow="-120" yWindow="-120" windowWidth="20640" windowHeight="11160"/>
  </bookViews>
  <sheets>
    <sheet name="Postings" sheetId="1" r:id="rId1"/>
    <sheet name="Sheet1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/>
  <c r="G15"/>
</calcChain>
</file>

<file path=xl/sharedStrings.xml><?xml version="1.0" encoding="utf-8"?>
<sst xmlns="http://schemas.openxmlformats.org/spreadsheetml/2006/main" count="139" uniqueCount="137">
  <si>
    <t>Gun Hill Brewing Co.</t>
  </si>
  <si>
    <t>Unit</t>
  </si>
  <si>
    <t>Pack</t>
  </si>
  <si>
    <t>Case</t>
  </si>
  <si>
    <t>Suggested</t>
  </si>
  <si>
    <t>Cylinder Vodka</t>
  </si>
  <si>
    <t>CYL Vodka 12/750ml</t>
  </si>
  <si>
    <t>CYL Vodka 6/750ml</t>
  </si>
  <si>
    <t>Naked Flock Cider</t>
  </si>
  <si>
    <t>CYL Vodka 1/750ml</t>
  </si>
  <si>
    <t>APW N. Flock Original 50L</t>
  </si>
  <si>
    <t>APW N. Flock Draft 50L</t>
  </si>
  <si>
    <t>APW N. Flock Draft 1/6 log</t>
  </si>
  <si>
    <t>APW N. Flock Draft 6/4 12oz cans</t>
  </si>
  <si>
    <t>APW N. Flock Currant 50L</t>
  </si>
  <si>
    <t>APW N. Flock Currant 6/4 12oz cans</t>
  </si>
  <si>
    <t>APW N. Flock Original 1/6</t>
  </si>
  <si>
    <t>APW N. Flock Original 6/4</t>
  </si>
  <si>
    <t>APW N. Flock Currant 1/6</t>
  </si>
  <si>
    <t>APW N. Flock LemGinger 50L</t>
  </si>
  <si>
    <t>APW N. Flock LemGinger 1/6</t>
  </si>
  <si>
    <t>APW N. Flock LemGinger 6/4 12oz cans</t>
  </si>
  <si>
    <t>APW N. Flock Original 12/22oz</t>
  </si>
  <si>
    <t>APW N. Flock Pumpkin 50L</t>
  </si>
  <si>
    <t>APW N. Flock Pumpkin 1/6</t>
  </si>
  <si>
    <t>CYL Vodka 60/50ml</t>
  </si>
  <si>
    <t>Dano's Teq Blanco 12/750</t>
  </si>
  <si>
    <t>Dano's Teq Infusion 12/750</t>
  </si>
  <si>
    <t>Dano's Teq Reposad 12/750</t>
  </si>
  <si>
    <t>Dano's Teq Anejo 12/750</t>
  </si>
  <si>
    <t>Dano's Teq Infusion 1/750</t>
  </si>
  <si>
    <t>Dano's Teq Blanco 1/750</t>
  </si>
  <si>
    <t>Dano's Teq Reposad 1/750</t>
  </si>
  <si>
    <t>Dano's Teq Anejo 1/750</t>
  </si>
  <si>
    <t xml:space="preserve">APW Santa Sauce 1/6 </t>
  </si>
  <si>
    <t>Greenpoint</t>
  </si>
  <si>
    <r>
      <rPr>
        <b/>
        <sz val="14"/>
        <color theme="1"/>
        <rFont val="Lucida Bright"/>
        <family val="1"/>
      </rPr>
      <t xml:space="preserve">                                          </t>
    </r>
    <r>
      <rPr>
        <b/>
        <u/>
        <sz val="14"/>
        <color theme="1"/>
        <rFont val="Lucida Bright"/>
        <family val="1"/>
      </rPr>
      <t>Dano's</t>
    </r>
  </si>
  <si>
    <t>Zelus Competitor IPA Cans</t>
  </si>
  <si>
    <t>Zelus Competitor IPA Log</t>
  </si>
  <si>
    <t>Zelus Competitor IPA 1/2 BL</t>
  </si>
  <si>
    <t>Zelus LyteFest Cans</t>
  </si>
  <si>
    <t>Zelus LyteFest Log</t>
  </si>
  <si>
    <t>Zelus LyteFest 1/2 BL</t>
  </si>
  <si>
    <t>Zelus LyteSpeed Cans</t>
  </si>
  <si>
    <t>Zelus LyteSpeed Log</t>
  </si>
  <si>
    <t>Zelus LyteSpeed 1/2 BL</t>
  </si>
  <si>
    <t>Zelus RacePace Cans</t>
  </si>
  <si>
    <t>Zelus RacePace Log</t>
  </si>
  <si>
    <t>Zelus RacePace 1/2 BL</t>
  </si>
  <si>
    <t>212 Flatiron Ale 6/4 Can</t>
  </si>
  <si>
    <t>212 Flatiron Ale 1/6 Log</t>
  </si>
  <si>
    <t>212 Flatiron Ale 1/2 BL</t>
  </si>
  <si>
    <t>212 Seaport IPA 6/4 Can</t>
  </si>
  <si>
    <t>212 Seaport IPA 1/6 Log</t>
  </si>
  <si>
    <t xml:space="preserve">212 Seaport IPA 1/2 BL </t>
  </si>
  <si>
    <t>212 Hell's Kitch DIPA 6/4 Can</t>
  </si>
  <si>
    <t>212 Hell's Kitch DIPA 1/6 Log</t>
  </si>
  <si>
    <t>212 Hell's Kitch DIPA 1/2 BL</t>
  </si>
  <si>
    <r>
      <t xml:space="preserve">                                 </t>
    </r>
    <r>
      <rPr>
        <b/>
        <u/>
        <sz val="14"/>
        <color theme="1"/>
        <rFont val="Lucida Bright"/>
        <family val="1"/>
      </rPr>
      <t>Zelus</t>
    </r>
  </si>
  <si>
    <t xml:space="preserve">   212 Brewing Co.</t>
  </si>
  <si>
    <t>Little Fny Peachy Rose 6/4pk</t>
  </si>
  <si>
    <t>Little Fny Pinot Pear 6/4pk</t>
  </si>
  <si>
    <t>APW N. Flock Pumpkin 6/4 12oz cans</t>
  </si>
  <si>
    <t>APW N. Flock PearGinger Cans</t>
  </si>
  <si>
    <t>APW N. Flock Basil Mint Cans</t>
  </si>
  <si>
    <t xml:space="preserve">APW N. Flock Basil Mint 1/6 </t>
  </si>
  <si>
    <t>APW Smsh Cherry Cans</t>
  </si>
  <si>
    <t>APW Smsh Cherry 1/6</t>
  </si>
  <si>
    <t>APW Smsh Cherry 50L</t>
  </si>
  <si>
    <t>APW N. Flock Rose Cans</t>
  </si>
  <si>
    <t>APW N. Flock Rose 1/6</t>
  </si>
  <si>
    <t>APW N. Flock Rose 50L</t>
  </si>
  <si>
    <r>
      <t xml:space="preserve">                      </t>
    </r>
    <r>
      <rPr>
        <b/>
        <u/>
        <sz val="14"/>
        <color theme="1"/>
        <rFont val="Lucida Bright"/>
        <family val="1"/>
      </rPr>
      <t xml:space="preserve"> Little Fancy</t>
    </r>
  </si>
  <si>
    <r>
      <t xml:space="preserve">                      </t>
    </r>
    <r>
      <rPr>
        <b/>
        <u/>
        <sz val="14"/>
        <color theme="1"/>
        <rFont val="Lucida Bright"/>
        <family val="1"/>
      </rPr>
      <t>Pompette</t>
    </r>
  </si>
  <si>
    <t>Pompette Variety Case 750ml</t>
  </si>
  <si>
    <t>Greenpoint NEIPA 6/4pk</t>
  </si>
  <si>
    <t>Greenpoint NEIPA 1/2 BL</t>
  </si>
  <si>
    <t>Greenpoint Pilsner Lekker 1/2 BL</t>
  </si>
  <si>
    <t>Greenpoint Pilsner Lekker  6/4pk</t>
  </si>
  <si>
    <t>Greenpoint Pilsner Lekker 1/6 Log</t>
  </si>
  <si>
    <t>Greenpoint Brut IPA 6/4pk</t>
  </si>
  <si>
    <t>Greenpoint Brut IPA 1/2 BL</t>
  </si>
  <si>
    <t>Greenpoint NEIPA 1/6 Log</t>
  </si>
  <si>
    <t>Aires Del Sur</t>
  </si>
  <si>
    <t>GHB Pilot Brew 1/6 Log</t>
  </si>
  <si>
    <t>GHB Hoppy Ale 1/6 Log</t>
  </si>
  <si>
    <t>GHB Collaboration 1/6 Log</t>
  </si>
  <si>
    <t>GHB Soft Serve 1/6 Log</t>
  </si>
  <si>
    <t>Aires Sauvignon Blanc 12/750</t>
  </si>
  <si>
    <t>Aires Cabernet Sauvignon 12/750</t>
  </si>
  <si>
    <t>Aires Cabernet Sauvignon Reserva 12/750</t>
  </si>
  <si>
    <t xml:space="preserve">Post off Jan.1st- Jan. 31st. </t>
  </si>
  <si>
    <t>GHB Pilot Brew 1/2 BL</t>
  </si>
  <si>
    <t>GHB Pilot Case</t>
  </si>
  <si>
    <t>GHB Void 1/2 BL</t>
  </si>
  <si>
    <t>GHB Void 1/6 Log</t>
  </si>
  <si>
    <t>GHB Void Case</t>
  </si>
  <si>
    <t>GHB Hoppy Ale 1/2 BL</t>
  </si>
  <si>
    <t>GHB Hoppy Ale Case</t>
  </si>
  <si>
    <t>GHB Collaboration Case</t>
  </si>
  <si>
    <t>GHB Soft Serve 1/2 BL</t>
  </si>
  <si>
    <t>GHB Collaboration 1/2 BL</t>
  </si>
  <si>
    <t>GHB Soft Serve Case</t>
  </si>
  <si>
    <t>GHB Gold 1/2 BL</t>
  </si>
  <si>
    <t>GHB Gold 1/6 Log</t>
  </si>
  <si>
    <t>GHB Gold Case</t>
  </si>
  <si>
    <t>GHB Flagship IPA 1/2 BL</t>
  </si>
  <si>
    <t>GHB Flagship IPA 1/6 Log</t>
  </si>
  <si>
    <t>GHB Flagship IPA Case</t>
  </si>
  <si>
    <t>GHB Spirt '76 1/2 BL</t>
  </si>
  <si>
    <t>GHB Spirt '76 1/6 Log</t>
  </si>
  <si>
    <t>GHB Spirt '76 Case</t>
  </si>
  <si>
    <t>GHB Vanity Plate 1/2 BL</t>
  </si>
  <si>
    <t>GHB Vanity Plate 1/6 Log</t>
  </si>
  <si>
    <t>GHB Vanity Plate Case</t>
  </si>
  <si>
    <t>GHB Void of Light 1/2 BL</t>
  </si>
  <si>
    <t>GHB Void of Light 1/6 Log</t>
  </si>
  <si>
    <t>GHB Void of Light Case</t>
  </si>
  <si>
    <t>APW Santa Sauce 6/4PK Cans</t>
  </si>
  <si>
    <t>Triple Eight Vodka</t>
  </si>
  <si>
    <t>Triple Eight Vodka 6/750ml Bottles</t>
  </si>
  <si>
    <t>Triple Eight Orange Vodka 6/750ml Bottles</t>
  </si>
  <si>
    <t>Triple Eight Cranberry Vodka 6/750ml Bottles</t>
  </si>
  <si>
    <t>Triple Eight Blueberry Vodka 6/750ml Bottles</t>
  </si>
  <si>
    <t>Triple Eight Raspberry Vodka 6/750ml Bottles</t>
  </si>
  <si>
    <t>Triple Eight Vanilla Vodka 6/750ml Bottles</t>
  </si>
  <si>
    <t>Nantucket Craft Cocktails Cran 6/4pk Cans</t>
  </si>
  <si>
    <t>Nantucket Craft Cocktails Blue 6/4pk Cans</t>
  </si>
  <si>
    <t>Triple Eight Vodka 1/750ml Bottles</t>
  </si>
  <si>
    <t>Triple Eight Orange Vodka 1/750ml Bottles</t>
  </si>
  <si>
    <t>Triple Eight Cranberry Vodka 1/750ml Bottles</t>
  </si>
  <si>
    <t>Triple Eight Blueberry Vodka 1/750ml Bottles</t>
  </si>
  <si>
    <t>Triple Eight Raspberry Vodka 1/750ml Bottles</t>
  </si>
  <si>
    <t>Triple Eight Vanilla Vodka 1/750ml Bottles</t>
  </si>
  <si>
    <t>Triple Eight Gale Force Gin 1/750ml Bottles</t>
  </si>
  <si>
    <t>Triple Eight Hurricane Rum 1/750ml Bottles</t>
  </si>
  <si>
    <t xml:space="preserve">Triple Eight Bourbon 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</si>
</sst>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4">
    <font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Lucida Bright"/>
      <family val="1"/>
    </font>
    <font>
      <b/>
      <u/>
      <sz val="14"/>
      <color theme="1"/>
      <name val="Lucida Bright"/>
      <family val="1"/>
    </font>
    <font>
      <u/>
      <sz val="12"/>
      <color theme="1"/>
      <name val="Lucida Bright"/>
      <family val="1"/>
    </font>
    <font>
      <sz val="11"/>
      <color theme="1"/>
      <name val="Lucida Bright"/>
      <family val="1"/>
    </font>
    <font>
      <sz val="11"/>
      <color theme="1"/>
      <name val="Calibri"/>
      <family val="2"/>
    </font>
    <font>
      <sz val="10"/>
      <color theme="1"/>
      <name val="Lucida Bright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8"/>
      <name val="Calibri"/>
      <family val="2"/>
    </font>
    <font>
      <b/>
      <u/>
      <sz val="12"/>
      <color theme="1"/>
      <name val="Lucida Bright"/>
    </font>
    <font>
      <sz val="14"/>
      <color theme="1"/>
      <name val="Lucida Bright"/>
      <family val="1"/>
    </font>
    <font>
      <b/>
      <sz val="14"/>
      <color theme="1"/>
      <name val="Lucida Bright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1" applyFont="1" applyAlignment="1">
      <alignment horizontal="center"/>
    </xf>
    <xf numFmtId="0" fontId="2" fillId="0" borderId="0" xfId="1" applyFont="1"/>
    <xf numFmtId="44" fontId="2" fillId="0" borderId="0" xfId="1" applyNumberFormat="1" applyFont="1"/>
    <xf numFmtId="0" fontId="7" fillId="0" borderId="0" xfId="1" applyFont="1"/>
    <xf numFmtId="0" fontId="7" fillId="0" borderId="0" xfId="1" applyFont="1" applyAlignment="1">
      <alignment horizontal="center"/>
    </xf>
    <xf numFmtId="44" fontId="2" fillId="0" borderId="0" xfId="0" applyNumberFormat="1" applyFont="1"/>
    <xf numFmtId="0" fontId="5" fillId="0" borderId="0" xfId="0" applyFont="1"/>
    <xf numFmtId="44" fontId="2" fillId="0" borderId="0" xfId="1" applyNumberFormat="1" applyFont="1" applyAlignment="1">
      <alignment horizontal="right"/>
    </xf>
    <xf numFmtId="44" fontId="2" fillId="0" borderId="0" xfId="3" applyNumberFormat="1" applyFont="1" applyAlignment="1">
      <alignment horizontal="right"/>
    </xf>
    <xf numFmtId="0" fontId="2" fillId="0" borderId="0" xfId="0" applyFont="1"/>
    <xf numFmtId="0" fontId="2" fillId="0" borderId="0" xfId="0" applyFont="1" applyFill="1" applyBorder="1"/>
    <xf numFmtId="44" fontId="2" fillId="0" borderId="0" xfId="0" applyNumberFormat="1" applyFont="1" applyFill="1" applyBorder="1"/>
    <xf numFmtId="44" fontId="0" fillId="0" borderId="0" xfId="0" applyNumberFormat="1"/>
    <xf numFmtId="0" fontId="2" fillId="2" borderId="0" xfId="0" applyFont="1" applyFill="1"/>
    <xf numFmtId="0" fontId="2" fillId="0" borderId="0" xfId="0" applyFont="1" applyAlignment="1"/>
    <xf numFmtId="0" fontId="11" fillId="0" borderId="0" xfId="0" applyFont="1" applyAlignment="1"/>
    <xf numFmtId="44" fontId="2" fillId="0" borderId="0" xfId="0" applyNumberFormat="1" applyFont="1" applyAlignment="1"/>
    <xf numFmtId="4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4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/>
    </xf>
  </cellXfs>
  <cellStyles count="34">
    <cellStyle name="Bold text" xfId="4"/>
    <cellStyle name="Col header" xfId="8"/>
    <cellStyle name="Currency 2" xfId="2"/>
    <cellStyle name="Date" xfId="9"/>
    <cellStyle name="Date &amp; time" xfId="1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Money" xfId="6"/>
    <cellStyle name="Normal" xfId="0" builtinId="0"/>
    <cellStyle name="Normal 2" xfId="1"/>
    <cellStyle name="Number" xfId="5"/>
    <cellStyle name="Percentage" xfId="7"/>
    <cellStyle name="Text" xfId="3"/>
    <cellStyle name="Time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066A12DA-661B-489F-ABC5-84A6A0CA3F98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171449</xdr:rowOff>
    </xdr:from>
    <xdr:to>
      <xdr:col>2</xdr:col>
      <xdr:colOff>485775</xdr:colOff>
      <xdr:row>9</xdr:row>
      <xdr:rowOff>123824</xdr:rowOff>
    </xdr:to>
    <xdr:pic>
      <xdr:nvPicPr>
        <xdr:cNvPr id="2" name="2B3ED1FF-F0E7-4406-8EE0-A2B5C953974E" descr="cid:066A12DA-661B-489F-ABC5-84A6A0CA3F9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76250" y="171449"/>
          <a:ext cx="4429125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175"/>
  <sheetViews>
    <sheetView tabSelected="1" topLeftCell="A78" workbookViewId="0">
      <selection activeCell="C91" sqref="C91"/>
    </sheetView>
  </sheetViews>
  <sheetFormatPr defaultColWidth="8.85546875" defaultRowHeight="15"/>
  <cols>
    <col min="1" max="1" width="9" bestFit="1" customWidth="1"/>
    <col min="2" max="2" width="57.140625" customWidth="1"/>
    <col min="3" max="3" width="12.7109375" customWidth="1"/>
    <col min="4" max="4" width="11.42578125" bestFit="1" customWidth="1"/>
    <col min="5" max="5" width="10.28515625" bestFit="1" customWidth="1"/>
    <col min="6" max="6" width="11.42578125" bestFit="1" customWidth="1"/>
    <col min="7" max="7" width="10" bestFit="1" customWidth="1"/>
    <col min="8" max="8" width="11.42578125" bestFit="1" customWidth="1"/>
  </cols>
  <sheetData>
    <row r="13" spans="1:8" ht="18">
      <c r="A13" s="28" t="s">
        <v>5</v>
      </c>
      <c r="B13" s="29"/>
      <c r="C13" s="29"/>
      <c r="D13" s="4" t="s">
        <v>4</v>
      </c>
      <c r="E13" s="4" t="s">
        <v>4</v>
      </c>
      <c r="F13" s="5" t="s">
        <v>4</v>
      </c>
    </row>
    <row r="14" spans="1:8" ht="15.75">
      <c r="A14" s="30"/>
      <c r="B14" s="30"/>
      <c r="C14" s="30"/>
      <c r="D14" s="5" t="s">
        <v>1</v>
      </c>
      <c r="E14" s="5" t="s">
        <v>2</v>
      </c>
      <c r="F14" s="5" t="s">
        <v>3</v>
      </c>
    </row>
    <row r="15" spans="1:8" ht="15.75">
      <c r="A15" s="11"/>
      <c r="B15" s="11" t="s">
        <v>6</v>
      </c>
      <c r="C15" s="12">
        <v>214.95</v>
      </c>
      <c r="D15" s="6">
        <v>23.99</v>
      </c>
      <c r="E15" s="6"/>
      <c r="F15" s="6">
        <v>285.99</v>
      </c>
      <c r="G15" s="6">
        <f>SUM(C15)/12/0.7</f>
        <v>25.589285714285712</v>
      </c>
      <c r="H15" s="6">
        <f>SUM(C15)</f>
        <v>214.95</v>
      </c>
    </row>
    <row r="16" spans="1:8" ht="15.75">
      <c r="A16" s="10"/>
      <c r="B16" s="10" t="s">
        <v>7</v>
      </c>
      <c r="C16" s="6">
        <v>114.95</v>
      </c>
      <c r="D16" s="6">
        <v>25.99</v>
      </c>
      <c r="E16" s="6"/>
      <c r="F16" s="6">
        <v>152.99</v>
      </c>
    </row>
    <row r="17" spans="1:7" ht="15.75">
      <c r="A17" s="15"/>
      <c r="B17" s="15" t="s">
        <v>9</v>
      </c>
      <c r="C17" s="17">
        <v>19.989999999999998</v>
      </c>
      <c r="D17" s="17">
        <v>25.99</v>
      </c>
      <c r="E17" s="16"/>
      <c r="F17" s="16"/>
    </row>
    <row r="18" spans="1:7" ht="15.75">
      <c r="A18" s="15"/>
      <c r="B18" s="15" t="s">
        <v>25</v>
      </c>
      <c r="C18" s="18">
        <v>70</v>
      </c>
      <c r="G18" t="s">
        <v>91</v>
      </c>
    </row>
    <row r="19" spans="1:7" ht="15.75">
      <c r="A19" s="11"/>
      <c r="B19" s="11"/>
      <c r="C19" s="12"/>
      <c r="D19" s="10"/>
      <c r="E19" s="10"/>
      <c r="F19" s="10"/>
    </row>
    <row r="20" spans="1:7" ht="15.75">
      <c r="A20" s="11"/>
      <c r="B20" s="11"/>
      <c r="C20" s="12"/>
      <c r="D20" s="10"/>
      <c r="E20" s="10"/>
      <c r="F20" s="10"/>
    </row>
    <row r="21" spans="1:7" ht="18">
      <c r="A21" s="28" t="s">
        <v>0</v>
      </c>
      <c r="B21" s="28"/>
      <c r="C21" s="28"/>
      <c r="D21" s="28"/>
      <c r="E21" s="28"/>
      <c r="F21" s="28"/>
    </row>
    <row r="22" spans="1:7" ht="18">
      <c r="A22" s="1"/>
      <c r="B22" s="1"/>
      <c r="C22" s="1"/>
      <c r="D22" s="1"/>
      <c r="E22" s="1"/>
      <c r="F22" s="1"/>
    </row>
    <row r="23" spans="1:7" ht="15.75">
      <c r="A23" s="2"/>
      <c r="B23" s="2" t="s">
        <v>92</v>
      </c>
      <c r="C23" s="3">
        <v>264.95</v>
      </c>
      <c r="D23" s="8"/>
      <c r="E23" s="8"/>
      <c r="F23" s="8"/>
    </row>
    <row r="24" spans="1:7" ht="15.75">
      <c r="A24" s="2"/>
      <c r="B24" s="2" t="s">
        <v>84</v>
      </c>
      <c r="C24" s="3">
        <v>109.95</v>
      </c>
      <c r="D24" s="8"/>
      <c r="E24" s="8"/>
      <c r="F24" s="8"/>
    </row>
    <row r="25" spans="1:7" ht="15.75">
      <c r="A25" s="2"/>
      <c r="B25" s="2" t="s">
        <v>93</v>
      </c>
      <c r="C25" s="3">
        <v>79.95</v>
      </c>
      <c r="D25" s="8"/>
      <c r="E25" s="8"/>
      <c r="F25" s="8"/>
    </row>
    <row r="26" spans="1:7" ht="15.75">
      <c r="A26" s="2"/>
      <c r="B26" s="2" t="s">
        <v>94</v>
      </c>
      <c r="C26" s="3">
        <v>239.95</v>
      </c>
      <c r="D26" s="8"/>
      <c r="E26" s="8"/>
      <c r="F26" s="9"/>
    </row>
    <row r="27" spans="1:7" ht="15.75">
      <c r="A27" s="2"/>
      <c r="B27" s="2" t="s">
        <v>95</v>
      </c>
      <c r="C27" s="3">
        <v>99.95</v>
      </c>
      <c r="D27" s="8"/>
      <c r="E27" s="8"/>
      <c r="F27" s="9"/>
    </row>
    <row r="28" spans="1:7" ht="15.75">
      <c r="A28" s="2"/>
      <c r="B28" s="2" t="s">
        <v>96</v>
      </c>
      <c r="C28" s="3">
        <v>73.95</v>
      </c>
      <c r="D28" s="8"/>
      <c r="E28" s="8"/>
      <c r="F28" s="9"/>
    </row>
    <row r="29" spans="1:7" ht="15.75">
      <c r="A29" s="2"/>
      <c r="B29" s="2" t="s">
        <v>97</v>
      </c>
      <c r="C29" s="3">
        <v>230.95</v>
      </c>
      <c r="D29" s="8"/>
      <c r="E29" s="8"/>
      <c r="F29" s="9"/>
    </row>
    <row r="30" spans="1:7" ht="15.75">
      <c r="A30" s="2"/>
      <c r="B30" s="2" t="s">
        <v>85</v>
      </c>
      <c r="C30" s="3">
        <v>96.95</v>
      </c>
      <c r="D30" s="8"/>
      <c r="E30" s="8"/>
      <c r="F30" s="9"/>
    </row>
    <row r="31" spans="1:7" ht="15.75">
      <c r="A31" s="2"/>
      <c r="B31" s="2" t="s">
        <v>98</v>
      </c>
      <c r="C31" s="3">
        <v>69.95</v>
      </c>
      <c r="D31" s="8"/>
      <c r="E31" s="8"/>
      <c r="F31" s="9"/>
    </row>
    <row r="32" spans="1:7" ht="15.75">
      <c r="A32" s="10"/>
      <c r="B32" s="7" t="s">
        <v>101</v>
      </c>
      <c r="C32" s="6">
        <v>210.95</v>
      </c>
      <c r="D32" s="7"/>
      <c r="E32" s="7"/>
      <c r="F32" s="7"/>
    </row>
    <row r="33" spans="1:6" ht="15.75">
      <c r="A33" s="10"/>
      <c r="B33" s="7" t="s">
        <v>86</v>
      </c>
      <c r="C33" s="6">
        <v>90.95</v>
      </c>
      <c r="D33" s="7"/>
      <c r="E33" s="7"/>
      <c r="F33" s="7"/>
    </row>
    <row r="34" spans="1:6" ht="15.75">
      <c r="A34" s="10"/>
      <c r="B34" s="7" t="s">
        <v>99</v>
      </c>
      <c r="C34" s="6">
        <v>66.95</v>
      </c>
      <c r="D34" s="7"/>
      <c r="E34" s="7"/>
      <c r="F34" s="7"/>
    </row>
    <row r="35" spans="1:6" ht="15.75">
      <c r="A35" s="10"/>
      <c r="B35" s="7" t="s">
        <v>100</v>
      </c>
      <c r="C35" s="26">
        <v>186.95</v>
      </c>
      <c r="D35" s="7"/>
      <c r="E35" s="7"/>
      <c r="F35" s="7"/>
    </row>
    <row r="36" spans="1:6" ht="15.75">
      <c r="A36" s="10"/>
      <c r="B36" s="7" t="s">
        <v>87</v>
      </c>
      <c r="C36" s="6">
        <v>83.95</v>
      </c>
    </row>
    <row r="37" spans="1:6" ht="15.75">
      <c r="A37" s="10"/>
      <c r="B37" s="7" t="s">
        <v>102</v>
      </c>
      <c r="C37" s="6">
        <v>63.95</v>
      </c>
    </row>
    <row r="38" spans="1:6" ht="15.75">
      <c r="A38" s="10"/>
      <c r="B38" s="7" t="s">
        <v>103</v>
      </c>
      <c r="C38" s="6">
        <v>159.94999999999999</v>
      </c>
    </row>
    <row r="39" spans="1:6" ht="15.75">
      <c r="A39" s="10"/>
      <c r="B39" s="7" t="s">
        <v>104</v>
      </c>
      <c r="C39" s="6">
        <v>75.95</v>
      </c>
    </row>
    <row r="40" spans="1:6" ht="15.75">
      <c r="A40" s="10"/>
      <c r="B40" s="7" t="s">
        <v>105</v>
      </c>
      <c r="C40" s="6">
        <v>47.95</v>
      </c>
    </row>
    <row r="41" spans="1:6" ht="15.75">
      <c r="A41" s="10"/>
      <c r="B41" s="7" t="s">
        <v>106</v>
      </c>
      <c r="C41" s="6">
        <v>174.9</v>
      </c>
    </row>
    <row r="42" spans="1:6" ht="15.75">
      <c r="A42" s="10"/>
      <c r="B42" s="7" t="s">
        <v>107</v>
      </c>
      <c r="C42" s="6">
        <v>84.95</v>
      </c>
    </row>
    <row r="43" spans="1:6" ht="15.75">
      <c r="A43" s="10"/>
      <c r="B43" s="7" t="s">
        <v>108</v>
      </c>
      <c r="C43" s="6">
        <v>73.95</v>
      </c>
    </row>
    <row r="44" spans="1:6" ht="15.75">
      <c r="A44" s="10"/>
      <c r="B44" s="7" t="s">
        <v>109</v>
      </c>
      <c r="C44" s="6">
        <v>159.94999999999999</v>
      </c>
    </row>
    <row r="45" spans="1:6" ht="15.75">
      <c r="A45" s="10"/>
      <c r="B45" s="7" t="s">
        <v>110</v>
      </c>
      <c r="C45" s="6">
        <v>74.95</v>
      </c>
    </row>
    <row r="46" spans="1:6" ht="15.75">
      <c r="A46" s="10"/>
      <c r="B46" s="7" t="s">
        <v>111</v>
      </c>
      <c r="C46" s="6">
        <v>59.95</v>
      </c>
    </row>
    <row r="47" spans="1:6" ht="15.75">
      <c r="A47" s="10"/>
      <c r="B47" s="7" t="s">
        <v>112</v>
      </c>
      <c r="C47" s="6">
        <v>232.95</v>
      </c>
    </row>
    <row r="48" spans="1:6" ht="15.75">
      <c r="A48" s="10"/>
      <c r="B48" s="7" t="s">
        <v>113</v>
      </c>
      <c r="C48" s="6">
        <v>99.95</v>
      </c>
    </row>
    <row r="49" spans="1:6" ht="15.75">
      <c r="A49" s="10"/>
      <c r="B49" s="7" t="s">
        <v>114</v>
      </c>
      <c r="C49" s="6">
        <v>69.95</v>
      </c>
    </row>
    <row r="50" spans="1:6" ht="15.75">
      <c r="A50" s="10"/>
      <c r="B50" s="7" t="s">
        <v>115</v>
      </c>
      <c r="C50" s="6">
        <v>225.95</v>
      </c>
    </row>
    <row r="51" spans="1:6" ht="15.75">
      <c r="A51" s="10"/>
      <c r="B51" s="7" t="s">
        <v>116</v>
      </c>
      <c r="C51" s="6">
        <v>99.95</v>
      </c>
    </row>
    <row r="52" spans="1:6" ht="15.75">
      <c r="A52" s="10"/>
      <c r="B52" s="7" t="s">
        <v>117</v>
      </c>
      <c r="C52" s="6">
        <v>73.95</v>
      </c>
    </row>
    <row r="53" spans="1:6" ht="15.75">
      <c r="A53" s="10"/>
      <c r="B53" s="7"/>
      <c r="C53" s="6"/>
    </row>
    <row r="54" spans="1:6" ht="15.75">
      <c r="A54" s="10"/>
      <c r="B54" s="7"/>
      <c r="C54" s="6"/>
    </row>
    <row r="55" spans="1:6" ht="15.75">
      <c r="A55" s="10"/>
      <c r="B55" s="7"/>
      <c r="C55" s="6"/>
    </row>
    <row r="56" spans="1:6" ht="18">
      <c r="A56" s="27" t="s">
        <v>8</v>
      </c>
      <c r="B56" s="27"/>
      <c r="C56" s="27"/>
      <c r="D56" s="27"/>
      <c r="E56" s="27"/>
      <c r="F56" s="27"/>
    </row>
    <row r="57" spans="1:6" ht="15.75">
      <c r="A57" s="10"/>
      <c r="B57" s="10" t="s">
        <v>10</v>
      </c>
      <c r="C57" s="6">
        <v>175.95</v>
      </c>
      <c r="D57" s="6">
        <v>253.95</v>
      </c>
      <c r="E57" s="6"/>
      <c r="F57" s="6"/>
    </row>
    <row r="58" spans="1:6" ht="15.75">
      <c r="A58" s="10"/>
      <c r="B58" s="10" t="s">
        <v>16</v>
      </c>
      <c r="C58" s="6">
        <v>78.95</v>
      </c>
      <c r="D58" s="6">
        <v>116.95</v>
      </c>
      <c r="E58" s="6"/>
      <c r="F58" s="6"/>
    </row>
    <row r="59" spans="1:6" ht="15.75">
      <c r="A59" s="14"/>
      <c r="B59" s="10" t="s">
        <v>17</v>
      </c>
      <c r="C59" s="6">
        <v>42.95</v>
      </c>
      <c r="D59" s="6">
        <v>5.99</v>
      </c>
      <c r="E59" s="6"/>
      <c r="F59" s="6">
        <v>71.989999999999995</v>
      </c>
    </row>
    <row r="60" spans="1:6" ht="15.75">
      <c r="A60" s="10"/>
      <c r="B60" s="10" t="s">
        <v>11</v>
      </c>
      <c r="C60" s="6">
        <v>175.95</v>
      </c>
      <c r="D60" s="6">
        <v>253.95</v>
      </c>
      <c r="E60" s="6"/>
      <c r="F60" s="6"/>
    </row>
    <row r="61" spans="1:6" ht="15.75">
      <c r="A61" s="10"/>
      <c r="B61" s="10" t="s">
        <v>12</v>
      </c>
      <c r="C61" s="6">
        <v>78.95</v>
      </c>
      <c r="D61" s="6">
        <v>116.95</v>
      </c>
      <c r="E61" s="6"/>
      <c r="F61" s="6"/>
    </row>
    <row r="62" spans="1:6" ht="15.75">
      <c r="A62" s="10"/>
      <c r="B62" s="10" t="s">
        <v>13</v>
      </c>
      <c r="C62" s="6">
        <v>42.95</v>
      </c>
      <c r="D62" s="6"/>
      <c r="E62" s="6">
        <v>10.99</v>
      </c>
      <c r="F62" s="6">
        <v>64.989999999999995</v>
      </c>
    </row>
    <row r="63" spans="1:6" ht="15.75">
      <c r="A63" s="10"/>
      <c r="B63" s="10" t="s">
        <v>14</v>
      </c>
      <c r="C63" s="6">
        <v>175.95</v>
      </c>
      <c r="D63" s="6">
        <v>253.95</v>
      </c>
      <c r="E63" s="6"/>
      <c r="F63" s="6"/>
    </row>
    <row r="64" spans="1:6" ht="15.75">
      <c r="A64" s="10"/>
      <c r="B64" s="10" t="s">
        <v>18</v>
      </c>
      <c r="C64" s="6">
        <v>78.95</v>
      </c>
      <c r="D64" s="6">
        <v>116.95</v>
      </c>
      <c r="E64" s="6"/>
      <c r="F64" s="6"/>
    </row>
    <row r="65" spans="1:6" ht="15.75">
      <c r="A65" s="10"/>
      <c r="B65" s="10" t="s">
        <v>15</v>
      </c>
      <c r="C65" s="6">
        <v>42.95</v>
      </c>
      <c r="D65" s="6"/>
      <c r="E65" s="6">
        <v>10.99</v>
      </c>
      <c r="F65" s="6">
        <v>64.989999999999995</v>
      </c>
    </row>
    <row r="66" spans="1:6" ht="15.75">
      <c r="A66" s="10"/>
      <c r="B66" s="10" t="s">
        <v>19</v>
      </c>
      <c r="C66" s="6">
        <v>175.95</v>
      </c>
      <c r="D66" s="6">
        <v>227.95</v>
      </c>
      <c r="E66" s="6"/>
      <c r="F66" s="6"/>
    </row>
    <row r="67" spans="1:6" ht="15.75">
      <c r="A67" s="10"/>
      <c r="B67" s="10" t="s">
        <v>20</v>
      </c>
      <c r="C67" s="6">
        <v>78.95</v>
      </c>
      <c r="D67" s="6">
        <v>110.95</v>
      </c>
      <c r="E67" s="6"/>
      <c r="F67" s="6"/>
    </row>
    <row r="68" spans="1:6" ht="15.75">
      <c r="A68" s="10"/>
      <c r="B68" s="10" t="s">
        <v>21</v>
      </c>
      <c r="C68" s="6">
        <v>42.95</v>
      </c>
      <c r="D68" s="6"/>
      <c r="E68" s="6">
        <v>10.99</v>
      </c>
      <c r="F68" s="6">
        <v>64.989999999999995</v>
      </c>
    </row>
    <row r="69" spans="1:6" ht="15.75">
      <c r="A69" s="10"/>
      <c r="B69" s="10" t="s">
        <v>22</v>
      </c>
      <c r="C69" s="6">
        <v>54.95</v>
      </c>
      <c r="D69" s="6">
        <v>5.99</v>
      </c>
      <c r="E69" s="6"/>
      <c r="F69" s="6">
        <v>71.989999999999995</v>
      </c>
    </row>
    <row r="70" spans="1:6" ht="15.75">
      <c r="A70" s="10"/>
      <c r="B70" s="10" t="s">
        <v>23</v>
      </c>
      <c r="C70" s="6">
        <v>175.95</v>
      </c>
      <c r="D70" s="6">
        <v>266.95</v>
      </c>
      <c r="E70" s="6"/>
      <c r="F70" s="6"/>
    </row>
    <row r="71" spans="1:6" ht="15.75">
      <c r="A71" s="10"/>
      <c r="B71" s="10" t="s">
        <v>24</v>
      </c>
      <c r="C71" s="6">
        <v>78.95</v>
      </c>
      <c r="D71" s="6">
        <v>123.95</v>
      </c>
      <c r="E71" s="6"/>
      <c r="F71" s="6"/>
    </row>
    <row r="72" spans="1:6" ht="15.75">
      <c r="A72" s="10"/>
      <c r="B72" s="10" t="s">
        <v>62</v>
      </c>
      <c r="C72" s="6">
        <v>42.95</v>
      </c>
      <c r="D72" s="6"/>
      <c r="E72" s="6"/>
      <c r="F72" s="6"/>
    </row>
    <row r="73" spans="1:6" ht="15.75">
      <c r="A73" s="10"/>
      <c r="B73" s="10" t="s">
        <v>118</v>
      </c>
      <c r="C73" s="6">
        <v>42.95</v>
      </c>
      <c r="D73" s="6"/>
      <c r="E73" s="6"/>
      <c r="F73" s="6"/>
    </row>
    <row r="74" spans="1:6" ht="15.75">
      <c r="A74" s="10"/>
      <c r="B74" s="10" t="s">
        <v>34</v>
      </c>
      <c r="C74" s="6">
        <v>78.95</v>
      </c>
      <c r="D74" s="6"/>
      <c r="E74" s="6"/>
      <c r="F74" s="6"/>
    </row>
    <row r="75" spans="1:6" ht="15.75">
      <c r="A75" s="10"/>
      <c r="B75" s="10" t="s">
        <v>63</v>
      </c>
      <c r="C75" s="6">
        <v>42.95</v>
      </c>
      <c r="D75" s="6"/>
      <c r="E75" s="6"/>
      <c r="F75" s="6"/>
    </row>
    <row r="76" spans="1:6" ht="15.75">
      <c r="A76" s="10"/>
      <c r="B76" s="10" t="s">
        <v>64</v>
      </c>
      <c r="C76" s="6">
        <v>42.95</v>
      </c>
      <c r="D76" s="6"/>
      <c r="E76" s="6"/>
      <c r="F76" s="6"/>
    </row>
    <row r="77" spans="1:6" ht="15.75">
      <c r="A77" s="10"/>
      <c r="B77" s="10" t="s">
        <v>65</v>
      </c>
      <c r="C77" s="6">
        <v>78.95</v>
      </c>
      <c r="D77" s="6"/>
      <c r="E77" s="6"/>
      <c r="F77" s="6"/>
    </row>
    <row r="78" spans="1:6" ht="15.75">
      <c r="A78" s="10"/>
      <c r="B78" s="10" t="s">
        <v>66</v>
      </c>
      <c r="C78" s="6">
        <v>42.95</v>
      </c>
      <c r="D78" s="6"/>
      <c r="E78" s="6"/>
      <c r="F78" s="6"/>
    </row>
    <row r="79" spans="1:6" ht="15.75">
      <c r="A79" s="10"/>
      <c r="B79" s="10" t="s">
        <v>67</v>
      </c>
      <c r="C79" s="6">
        <v>78.95</v>
      </c>
      <c r="D79" s="6"/>
      <c r="E79" s="6"/>
      <c r="F79" s="6"/>
    </row>
    <row r="80" spans="1:6" ht="15.75">
      <c r="A80" s="10"/>
      <c r="B80" s="10" t="s">
        <v>68</v>
      </c>
      <c r="C80" s="6">
        <v>175.95</v>
      </c>
      <c r="D80" s="6"/>
      <c r="E80" s="6"/>
      <c r="F80" s="6"/>
    </row>
    <row r="81" spans="1:6" ht="15.75">
      <c r="A81" s="10"/>
      <c r="B81" s="10" t="s">
        <v>69</v>
      </c>
      <c r="C81" s="6">
        <v>42.95</v>
      </c>
      <c r="D81" s="6"/>
      <c r="E81" s="6"/>
      <c r="F81" s="6"/>
    </row>
    <row r="82" spans="1:6" ht="15.75">
      <c r="A82" s="10"/>
      <c r="B82" s="10" t="s">
        <v>70</v>
      </c>
      <c r="C82" s="6">
        <v>78.95</v>
      </c>
      <c r="D82" s="6"/>
      <c r="E82" s="6"/>
      <c r="F82" s="6"/>
    </row>
    <row r="83" spans="1:6" ht="15.75">
      <c r="A83" s="10"/>
      <c r="B83" s="10" t="s">
        <v>71</v>
      </c>
      <c r="C83" s="6">
        <v>175.95</v>
      </c>
      <c r="D83" s="6"/>
      <c r="E83" s="6"/>
      <c r="F83" s="6"/>
    </row>
    <row r="84" spans="1:6" ht="15.75">
      <c r="A84" s="10"/>
      <c r="B84" s="10"/>
      <c r="C84" s="6"/>
      <c r="D84" s="6"/>
      <c r="E84" s="6"/>
      <c r="F84" s="6"/>
    </row>
    <row r="85" spans="1:6" ht="15.75">
      <c r="A85" s="10"/>
      <c r="B85" s="10"/>
      <c r="C85" s="6"/>
      <c r="D85" s="6"/>
      <c r="E85" s="6"/>
      <c r="F85" s="6"/>
    </row>
    <row r="86" spans="1:6" ht="18">
      <c r="A86" s="10"/>
      <c r="B86" s="19" t="s">
        <v>36</v>
      </c>
      <c r="C86" s="6"/>
      <c r="D86" s="6"/>
      <c r="E86" s="6"/>
      <c r="F86" s="6"/>
    </row>
    <row r="87" spans="1:6" ht="15.75">
      <c r="A87" s="10"/>
      <c r="B87" s="10" t="s">
        <v>27</v>
      </c>
      <c r="C87" s="6">
        <v>173.95</v>
      </c>
    </row>
    <row r="88" spans="1:6" ht="15.75">
      <c r="A88" s="10"/>
      <c r="B88" s="10" t="s">
        <v>26</v>
      </c>
      <c r="C88" s="6">
        <v>209.95</v>
      </c>
    </row>
    <row r="89" spans="1:6" ht="15.75">
      <c r="A89" s="10"/>
      <c r="B89" s="10" t="s">
        <v>28</v>
      </c>
      <c r="C89" s="6">
        <v>227.95</v>
      </c>
    </row>
    <row r="90" spans="1:6" ht="15.75">
      <c r="A90" s="10"/>
      <c r="B90" s="10" t="s">
        <v>29</v>
      </c>
      <c r="C90" s="6">
        <v>251.95</v>
      </c>
    </row>
    <row r="91" spans="1:6" ht="15.75">
      <c r="A91" s="10"/>
      <c r="B91" s="10" t="s">
        <v>30</v>
      </c>
      <c r="C91" s="6">
        <v>30.98</v>
      </c>
      <c r="D91" s="6">
        <v>40.98</v>
      </c>
    </row>
    <row r="92" spans="1:6" ht="15.75">
      <c r="A92" s="10"/>
      <c r="B92" s="10" t="s">
        <v>31</v>
      </c>
      <c r="C92" s="6">
        <v>36.979999999999997</v>
      </c>
      <c r="D92" s="6">
        <v>47.98</v>
      </c>
    </row>
    <row r="93" spans="1:6" ht="15.75">
      <c r="A93" s="10"/>
      <c r="B93" s="10" t="s">
        <v>32</v>
      </c>
      <c r="C93" s="6">
        <v>39.979999999999997</v>
      </c>
      <c r="D93" s="6">
        <v>51.98</v>
      </c>
    </row>
    <row r="94" spans="1:6" ht="15.75">
      <c r="A94" s="10"/>
      <c r="B94" s="10" t="s">
        <v>33</v>
      </c>
      <c r="C94" s="6">
        <v>43.98</v>
      </c>
      <c r="D94" s="6">
        <v>57.98</v>
      </c>
    </row>
    <row r="97" spans="1:6" ht="18">
      <c r="A97" s="27" t="s">
        <v>35</v>
      </c>
      <c r="B97" s="27"/>
      <c r="C97" s="27"/>
      <c r="D97" s="27"/>
      <c r="E97" s="27"/>
      <c r="F97" s="27"/>
    </row>
    <row r="98" spans="1:6" ht="15.75">
      <c r="A98" s="10"/>
      <c r="B98" s="10" t="s">
        <v>80</v>
      </c>
      <c r="C98" s="6">
        <v>74.95</v>
      </c>
    </row>
    <row r="99" spans="1:6" ht="15.75">
      <c r="A99" s="10"/>
      <c r="B99" s="10" t="s">
        <v>81</v>
      </c>
      <c r="C99" s="6">
        <v>229.95</v>
      </c>
    </row>
    <row r="100" spans="1:6" ht="15.75">
      <c r="A100" s="10"/>
      <c r="B100" s="10" t="s">
        <v>75</v>
      </c>
      <c r="C100" s="6">
        <v>74.95</v>
      </c>
    </row>
    <row r="101" spans="1:6" ht="15.75">
      <c r="A101" s="10"/>
      <c r="B101" s="10" t="s">
        <v>82</v>
      </c>
      <c r="C101" s="6">
        <v>89.99</v>
      </c>
    </row>
    <row r="102" spans="1:6" ht="15.75">
      <c r="A102" s="10"/>
      <c r="B102" s="10" t="s">
        <v>76</v>
      </c>
      <c r="C102" s="6">
        <v>229.95</v>
      </c>
    </row>
    <row r="103" spans="1:6" ht="15.75">
      <c r="A103" s="10"/>
      <c r="B103" s="10" t="s">
        <v>77</v>
      </c>
      <c r="C103" s="6">
        <v>212.95400000000001</v>
      </c>
    </row>
    <row r="104" spans="1:6" ht="15.75">
      <c r="A104" s="10"/>
      <c r="B104" s="10" t="s">
        <v>78</v>
      </c>
      <c r="C104" s="6">
        <v>68.95</v>
      </c>
    </row>
    <row r="105" spans="1:6" ht="15.75">
      <c r="A105" s="10"/>
      <c r="B105" s="10" t="s">
        <v>79</v>
      </c>
      <c r="C105" s="6">
        <v>74.95</v>
      </c>
    </row>
    <row r="107" spans="1:6" ht="18">
      <c r="B107" s="20" t="s">
        <v>58</v>
      </c>
    </row>
    <row r="108" spans="1:6" ht="15.75">
      <c r="A108" s="10"/>
      <c r="B108" s="10" t="s">
        <v>37</v>
      </c>
      <c r="C108" s="6">
        <v>52.95</v>
      </c>
    </row>
    <row r="109" spans="1:6" ht="15.75">
      <c r="A109" s="10"/>
      <c r="B109" s="10" t="s">
        <v>38</v>
      </c>
      <c r="C109" s="6">
        <v>68.95</v>
      </c>
    </row>
    <row r="110" spans="1:6" ht="15.75">
      <c r="A110" s="10"/>
      <c r="B110" s="10" t="s">
        <v>39</v>
      </c>
      <c r="C110" s="6">
        <v>190.95</v>
      </c>
    </row>
    <row r="111" spans="1:6" ht="15.75">
      <c r="A111" s="10"/>
      <c r="B111" s="10" t="s">
        <v>40</v>
      </c>
      <c r="C111" s="6">
        <v>50.95</v>
      </c>
    </row>
    <row r="112" spans="1:6" ht="15.75">
      <c r="A112" s="10"/>
      <c r="B112" s="10" t="s">
        <v>41</v>
      </c>
      <c r="C112" s="6">
        <v>60.95</v>
      </c>
    </row>
    <row r="113" spans="1:3" ht="15.75">
      <c r="A113" s="10"/>
      <c r="B113" s="10" t="s">
        <v>42</v>
      </c>
      <c r="C113" s="6">
        <v>179.95</v>
      </c>
    </row>
    <row r="114" spans="1:3" ht="15.75">
      <c r="A114" s="10"/>
      <c r="B114" s="10" t="s">
        <v>43</v>
      </c>
      <c r="C114" s="6">
        <v>53.95</v>
      </c>
    </row>
    <row r="115" spans="1:3" ht="15.75">
      <c r="A115" s="10"/>
      <c r="B115" s="10" t="s">
        <v>44</v>
      </c>
      <c r="C115" s="6">
        <v>70.95</v>
      </c>
    </row>
    <row r="116" spans="1:3" ht="15.75">
      <c r="A116" s="10"/>
      <c r="B116" s="10" t="s">
        <v>45</v>
      </c>
      <c r="C116" s="6">
        <v>210.95</v>
      </c>
    </row>
    <row r="117" spans="1:3" ht="15.75">
      <c r="A117" s="10"/>
      <c r="B117" s="10" t="s">
        <v>46</v>
      </c>
      <c r="C117" s="6">
        <v>52.95</v>
      </c>
    </row>
    <row r="118" spans="1:3" ht="15.75">
      <c r="A118" s="10"/>
      <c r="B118" s="10" t="s">
        <v>47</v>
      </c>
      <c r="C118" s="6">
        <v>72.95</v>
      </c>
    </row>
    <row r="119" spans="1:3" ht="15.75">
      <c r="A119" s="10"/>
      <c r="B119" s="10" t="s">
        <v>48</v>
      </c>
      <c r="C119" s="6">
        <v>210.95</v>
      </c>
    </row>
    <row r="122" spans="1:3" ht="18">
      <c r="B122" s="21" t="s">
        <v>59</v>
      </c>
    </row>
    <row r="124" spans="1:3" s="10" customFormat="1" ht="15.75">
      <c r="B124" s="10" t="s">
        <v>49</v>
      </c>
      <c r="C124" s="6">
        <v>50.95</v>
      </c>
    </row>
    <row r="125" spans="1:3" s="10" customFormat="1" ht="15.75">
      <c r="B125" s="10" t="s">
        <v>50</v>
      </c>
      <c r="C125" s="6">
        <v>89.95</v>
      </c>
    </row>
    <row r="126" spans="1:3" s="10" customFormat="1" ht="15.75">
      <c r="B126" s="10" t="s">
        <v>51</v>
      </c>
      <c r="C126" s="6">
        <v>169.95</v>
      </c>
    </row>
    <row r="127" spans="1:3" s="10" customFormat="1" ht="15.75">
      <c r="B127" s="10" t="s">
        <v>52</v>
      </c>
      <c r="C127" s="6">
        <v>55.95</v>
      </c>
    </row>
    <row r="128" spans="1:3" s="10" customFormat="1" ht="15.75">
      <c r="B128" s="10" t="s">
        <v>53</v>
      </c>
      <c r="C128" s="6">
        <v>99.95</v>
      </c>
    </row>
    <row r="129" spans="1:3" s="10" customFormat="1" ht="15.75">
      <c r="B129" s="10" t="s">
        <v>54</v>
      </c>
      <c r="C129" s="6">
        <v>179.95</v>
      </c>
    </row>
    <row r="130" spans="1:3" s="10" customFormat="1" ht="15.75">
      <c r="B130" s="10" t="s">
        <v>55</v>
      </c>
      <c r="C130" s="6">
        <v>75.95</v>
      </c>
    </row>
    <row r="131" spans="1:3" s="10" customFormat="1" ht="15.75">
      <c r="B131" s="10" t="s">
        <v>56</v>
      </c>
      <c r="C131" s="6">
        <v>119.95</v>
      </c>
    </row>
    <row r="132" spans="1:3" s="10" customFormat="1" ht="15.75">
      <c r="B132" s="10" t="s">
        <v>57</v>
      </c>
      <c r="C132" s="6">
        <v>239.95</v>
      </c>
    </row>
    <row r="135" spans="1:3" ht="18">
      <c r="B135" s="22" t="s">
        <v>72</v>
      </c>
    </row>
    <row r="137" spans="1:3" ht="15.75">
      <c r="A137" s="10"/>
      <c r="B137" s="10" t="s">
        <v>60</v>
      </c>
      <c r="C137" s="6">
        <v>45.95</v>
      </c>
    </row>
    <row r="138" spans="1:3" ht="15.75">
      <c r="A138" s="10"/>
      <c r="B138" s="10" t="s">
        <v>61</v>
      </c>
      <c r="C138" s="6">
        <v>45.95</v>
      </c>
    </row>
    <row r="140" spans="1:3" ht="18">
      <c r="B140" s="23" t="s">
        <v>73</v>
      </c>
    </row>
    <row r="142" spans="1:3" ht="15.75">
      <c r="A142" s="10"/>
      <c r="B142" s="24" t="s">
        <v>74</v>
      </c>
      <c r="C142" s="6">
        <v>94.95</v>
      </c>
    </row>
    <row r="145" spans="1:5" ht="18">
      <c r="B145" s="21" t="s">
        <v>83</v>
      </c>
    </row>
    <row r="147" spans="1:5" ht="15.75">
      <c r="A147" s="10"/>
      <c r="B147" s="10" t="s">
        <v>88</v>
      </c>
      <c r="C147" s="6">
        <v>99.95</v>
      </c>
    </row>
    <row r="148" spans="1:5" ht="15.75">
      <c r="A148" s="10"/>
      <c r="B148" s="10" t="s">
        <v>89</v>
      </c>
      <c r="C148" s="6">
        <v>99.95</v>
      </c>
    </row>
    <row r="149" spans="1:5" ht="15.75">
      <c r="A149" s="10"/>
      <c r="B149" s="10" t="s">
        <v>90</v>
      </c>
      <c r="C149" s="6">
        <v>105.95</v>
      </c>
    </row>
    <row r="152" spans="1:5" ht="18">
      <c r="B152" s="25" t="s">
        <v>119</v>
      </c>
    </row>
    <row r="154" spans="1:5" ht="15.75">
      <c r="B154" s="10" t="s">
        <v>120</v>
      </c>
      <c r="C154" s="6">
        <v>142.94999999999999</v>
      </c>
    </row>
    <row r="155" spans="1:5" ht="15.75">
      <c r="B155" s="10" t="s">
        <v>128</v>
      </c>
      <c r="C155" s="6">
        <v>24.95</v>
      </c>
      <c r="E155" s="13"/>
    </row>
    <row r="156" spans="1:5" ht="15.75">
      <c r="B156" s="10" t="s">
        <v>121</v>
      </c>
      <c r="C156" s="6">
        <v>142.94999999999999</v>
      </c>
    </row>
    <row r="157" spans="1:5" ht="15.75">
      <c r="B157" s="10" t="s">
        <v>129</v>
      </c>
      <c r="C157" s="6">
        <v>24.95</v>
      </c>
      <c r="D157" s="13"/>
    </row>
    <row r="158" spans="1:5" ht="15.75">
      <c r="B158" s="10" t="s">
        <v>122</v>
      </c>
      <c r="C158" s="6">
        <v>142.94999999999999</v>
      </c>
    </row>
    <row r="159" spans="1:5" ht="15.75">
      <c r="B159" s="10" t="s">
        <v>130</v>
      </c>
      <c r="C159" s="6">
        <v>24.95</v>
      </c>
    </row>
    <row r="160" spans="1:5" ht="15.75">
      <c r="B160" s="10" t="s">
        <v>123</v>
      </c>
      <c r="C160" s="6">
        <v>142.94999999999999</v>
      </c>
    </row>
    <row r="161" spans="2:3" ht="15.75">
      <c r="B161" s="10" t="s">
        <v>131</v>
      </c>
      <c r="C161" s="6">
        <v>24.95</v>
      </c>
    </row>
    <row r="162" spans="2:3" ht="15.75">
      <c r="B162" s="10" t="s">
        <v>124</v>
      </c>
      <c r="C162" s="6">
        <v>142.94999999999999</v>
      </c>
    </row>
    <row r="163" spans="2:3" ht="15.75">
      <c r="B163" s="10" t="s">
        <v>132</v>
      </c>
      <c r="C163" s="6">
        <v>24.95</v>
      </c>
    </row>
    <row r="164" spans="2:3" ht="15.75">
      <c r="B164" s="10" t="s">
        <v>125</v>
      </c>
      <c r="C164" s="6">
        <v>175.95</v>
      </c>
    </row>
    <row r="165" spans="2:3" ht="15.75">
      <c r="B165" s="10" t="s">
        <v>133</v>
      </c>
      <c r="C165" s="6">
        <v>29.95</v>
      </c>
    </row>
    <row r="166" spans="2:3" ht="15.75">
      <c r="B166" s="10" t="s">
        <v>134</v>
      </c>
      <c r="C166" s="6">
        <v>28.95</v>
      </c>
    </row>
    <row r="167" spans="2:3" ht="15.75">
      <c r="B167" s="10" t="s">
        <v>135</v>
      </c>
      <c r="C167" s="6">
        <v>28.95</v>
      </c>
    </row>
    <row r="168" spans="2:3" ht="15.75">
      <c r="B168" s="10" t="s">
        <v>136</v>
      </c>
      <c r="C168" s="6">
        <v>40</v>
      </c>
    </row>
    <row r="169" spans="2:3" ht="15.75">
      <c r="B169" s="10" t="s">
        <v>126</v>
      </c>
      <c r="C169" s="6">
        <v>39.950000000000003</v>
      </c>
    </row>
    <row r="170" spans="2:3" ht="15.75">
      <c r="B170" s="10" t="s">
        <v>127</v>
      </c>
      <c r="C170" s="6">
        <v>39.950000000000003</v>
      </c>
    </row>
    <row r="171" spans="2:3" ht="15.75">
      <c r="B171" s="10"/>
    </row>
    <row r="172" spans="2:3" ht="15.75">
      <c r="B172" s="10"/>
    </row>
    <row r="173" spans="2:3" ht="15.75">
      <c r="B173" s="10"/>
    </row>
    <row r="174" spans="2:3" ht="15.75">
      <c r="B174" s="10"/>
    </row>
    <row r="175" spans="2:3" ht="15.75">
      <c r="B175" s="10"/>
    </row>
  </sheetData>
  <mergeCells count="5">
    <mergeCell ref="A56:F56"/>
    <mergeCell ref="A13:C13"/>
    <mergeCell ref="A14:C14"/>
    <mergeCell ref="A21:F21"/>
    <mergeCell ref="A97:F97"/>
  </mergeCells>
  <phoneticPr fontId="10" type="noConversion"/>
  <pageMargins left="0.7" right="0.7" top="0.75" bottom="0.75" header="0.3" footer="0.3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7"/>
    </sheetView>
  </sheetViews>
  <sheetFormatPr defaultRowHeight="15"/>
  <cols>
    <col min="2" max="2" width="53.42578125" bestFit="1" customWidth="1"/>
    <col min="3" max="3" width="11.42578125" bestFit="1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Postings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lscaglia</dc:creator>
  <cp:lastModifiedBy>administrator</cp:lastModifiedBy>
  <cp:lastPrinted>2020-02-10T11:23:08Z</cp:lastPrinted>
  <dcterms:created xsi:type="dcterms:W3CDTF">2017-11-08T13:16:13Z</dcterms:created>
  <dcterms:modified xsi:type="dcterms:W3CDTF">2020-03-06T19:14:11Z</dcterms:modified>
</cp:coreProperties>
</file>