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brand-my.sharepoint.com/personal/cleddy_kobrand_com/Documents/DDrive/Office/Excel Files/PRICE POSTING/Base (Livia) 2021/"/>
    </mc:Choice>
  </mc:AlternateContent>
  <xr:revisionPtr revIDLastSave="34" documentId="8_{BC2C912F-2F17-46B1-BE7B-DBC64B63C7F1}" xr6:coauthVersionLast="45" xr6:coauthVersionMax="45" xr10:uidLastSave="{071BD4A7-AF4E-4793-AB8E-C42205928D0A}"/>
  <bookViews>
    <workbookView xWindow="-120" yWindow="-120" windowWidth="29040" windowHeight="15840" xr2:uid="{89D069A1-AF51-4C8D-A605-875684DA1649}"/>
  </bookViews>
  <sheets>
    <sheet name="February 2021" sheetId="1" r:id="rId1"/>
  </sheets>
  <definedNames>
    <definedName name="_xlnm._FilterDatabase" localSheetId="0" hidden="1">'February 2021'!$A$5:$I$5</definedName>
    <definedName name="_xlnm.Print_Area" localSheetId="0">'February 2021'!$A$1:$I$36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<sst xmlns="http://schemas.openxmlformats.org/spreadsheetml/2006/main" count="78" uniqueCount="52">
  <si>
    <t>TO:</t>
  </si>
  <si>
    <t>Price Posting Department</t>
  </si>
  <si>
    <t>FROM:</t>
  </si>
  <si>
    <t>DATE:</t>
  </si>
  <si>
    <t>RE:</t>
  </si>
  <si>
    <t>Item number in NAV</t>
  </si>
  <si>
    <t>Status</t>
  </si>
  <si>
    <t>Item Description - February 2021</t>
  </si>
  <si>
    <t>Vintage</t>
  </si>
  <si>
    <t>Size</t>
  </si>
  <si>
    <t>Pack</t>
  </si>
  <si>
    <t>FOB</t>
  </si>
  <si>
    <t>New vintage/ No Price change</t>
  </si>
  <si>
    <t>Taylor Fladgate Classic Vintage Porto 2018 (750x6)</t>
  </si>
  <si>
    <t>Taylor Fladgate Classic Vintage Porto 2018, 1.5 ltr (1.5x3)</t>
  </si>
  <si>
    <t>Taylor Fladgate Classic Vintage Porto 2018, 375 ml (375x12)</t>
  </si>
  <si>
    <t>Taylor Fladgate Classic Vintage Porto 2018, 3 ltr (3.0x1)</t>
  </si>
  <si>
    <t>Taylor Fladgate Classic Vintage Porto 2018, 6 ltr (6.0x1)</t>
  </si>
  <si>
    <t>Croft Quinta de Roeda Porto 2018 (750x6)</t>
  </si>
  <si>
    <t>Croft Quinta de Roeda Porto 2018, 375 ml (375x12)</t>
  </si>
  <si>
    <t>Fonseca Guimaraens Vintage Porto 2018 (750x6)</t>
  </si>
  <si>
    <t>Fonseca Guimaraens Vintage Porto 2018, 375 ml (375x12)</t>
  </si>
  <si>
    <t>Caposaldo Prosecco Rose 2020 (750x12)</t>
  </si>
  <si>
    <t>Maison Saint Aix Provence Rose 2020 (750x12)</t>
  </si>
  <si>
    <t>Maison Saint Aix Provence Rose 2020, 1.5 ltr (1.5x6)</t>
  </si>
  <si>
    <t>Maison Saint Aix Provence Rose 2020, 3 ltr (3.0x1)</t>
  </si>
  <si>
    <t>Maison Saint Aix Provence Rose 2020, 6 ltr (6.0x1)</t>
  </si>
  <si>
    <t>Maison Saint Aix Provence Rose 2020, 15 ltr (15.0x1)</t>
  </si>
  <si>
    <t>Craggy Range Chardonnay, Kidnappers Vineyard, Hawkes Bay (Screw Cap) 2020 (750x12)</t>
  </si>
  <si>
    <t>Jadot Aurum Pinot Noir 2019 (750x12)</t>
  </si>
  <si>
    <t>Mullan Road Red Wine Blend Columbia Valley Washington 2017 (750x6)</t>
  </si>
  <si>
    <t>Jadot Macon-Villages 2020 (750x12)</t>
  </si>
  <si>
    <t>Jadot Beaujolais-Villages 2020 (750x12)</t>
  </si>
  <si>
    <t>Jadot Bourgogne Chardonnay 2020 (750x12)</t>
  </si>
  <si>
    <t>Michel Redde Pouilly-Fume 2018 (750x12)</t>
  </si>
  <si>
    <t>Michele Chiarlo Cipressi Nizza 2018 (750x6)</t>
  </si>
  <si>
    <t>Michele Chiarlo Gavi, Le Marne 2020 (750x12)</t>
  </si>
  <si>
    <t>Michele Chiarlo Arneis Le Madri 2020 (750x12)</t>
  </si>
  <si>
    <t>New Vintage/ New Price</t>
  </si>
  <si>
    <t>Michele Chiarlo Barolo, Tortoniano 2016, 1.5 ltr (1.5x6)</t>
  </si>
  <si>
    <t>New item</t>
  </si>
  <si>
    <t>St. Francis Cabernet Sauvignon Keg (19.5x1)</t>
  </si>
  <si>
    <t>St. Francis Cabernet Sauvignon, Sonoma County 2018, 375 ml (375x12)</t>
  </si>
  <si>
    <t>St. Francis Chardonnay, Sonoma County 2019, 375 ml (375x12)</t>
  </si>
  <si>
    <t>New Vintage/ Same Price</t>
  </si>
  <si>
    <t>Caposaldo Pinot Grigio 2020 (750x12)</t>
  </si>
  <si>
    <t>Price change</t>
  </si>
  <si>
    <t>Cakebread Merlot, Napa 2018 (750x12)</t>
  </si>
  <si>
    <t>Christina Leddy, Sr. Compliance Manager</t>
  </si>
  <si>
    <t>Kobrand Price New Item/Changes -Connecticut</t>
  </si>
  <si>
    <t>ExCellars</t>
  </si>
  <si>
    <t>CT DDP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</si>
</sst>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C1B9-8E14-4FFC-B134-65D705838AD0}">
  <dimension ref="A1:I36"/>
  <sheetViews>
    <sheetView tabSelected="1" workbookViewId="0">
      <selection activeCell="L11" sqref="L11"/>
    </sheetView>
  </sheetViews>
  <sheetFormatPr defaultRowHeight="15" x14ac:dyDescent="0.25"/>
  <cols>
    <col min="1" max="1" width="8" bestFit="1" customWidth="1"/>
    <col min="2" max="2" width="28.140625" bestFit="1" customWidth="1"/>
    <col min="3" max="3" width="80.140625" bestFit="1" customWidth="1"/>
    <col min="4" max="4" width="11.28515625" style="12" bestFit="1" customWidth="1"/>
    <col min="5" max="5" width="6.85546875" bestFit="1" customWidth="1"/>
    <col min="6" max="6" width="7.85546875" bestFit="1" customWidth="1"/>
    <col min="7" max="8" width="9" customWidth="1"/>
    <col min="9" max="9" width="9" bestFit="1" customWidth="1"/>
  </cols>
  <sheetData>
    <row r="1" spans="1:9" ht="18.75" x14ac:dyDescent="0.3">
      <c r="B1" s="1" t="s">
        <v>0</v>
      </c>
      <c r="C1" s="2" t="s">
        <v>1</v>
      </c>
      <c r="E1" s="3"/>
      <c r="F1" s="3"/>
    </row>
    <row r="2" spans="1:9" ht="18.75" x14ac:dyDescent="0.3">
      <c r="B2" s="1" t="s">
        <v>2</v>
      </c>
      <c r="C2" s="2" t="s">
        <v>48</v>
      </c>
      <c r="E2" s="3"/>
      <c r="F2" s="3"/>
    </row>
    <row r="3" spans="1:9" ht="18.75" x14ac:dyDescent="0.3">
      <c r="B3" s="1" t="s">
        <v>3</v>
      </c>
      <c r="C3" s="4">
        <v>44201</v>
      </c>
      <c r="E3" s="3"/>
      <c r="F3" s="3"/>
    </row>
    <row r="4" spans="1:9" ht="19.5" thickBot="1" x14ac:dyDescent="0.35">
      <c r="B4" s="1" t="s">
        <v>4</v>
      </c>
      <c r="C4" s="5" t="s">
        <v>49</v>
      </c>
      <c r="E4" s="3"/>
      <c r="F4" s="3"/>
      <c r="G4" s="15"/>
      <c r="H4" s="15"/>
    </row>
    <row r="5" spans="1:9" ht="45" x14ac:dyDescent="0.25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14" t="s">
        <v>51</v>
      </c>
      <c r="H5" s="16" t="s">
        <v>50</v>
      </c>
      <c r="I5" s="7" t="s">
        <v>11</v>
      </c>
    </row>
    <row r="6" spans="1:9" x14ac:dyDescent="0.25">
      <c r="A6" s="8">
        <v>1045285</v>
      </c>
      <c r="B6" s="8" t="s">
        <v>46</v>
      </c>
      <c r="C6" s="8" t="s">
        <v>47</v>
      </c>
      <c r="D6" s="13">
        <v>2018</v>
      </c>
      <c r="E6" s="9">
        <v>750</v>
      </c>
      <c r="F6" s="9">
        <v>12</v>
      </c>
      <c r="G6" s="8"/>
      <c r="H6" s="8"/>
      <c r="I6" s="11">
        <v>425</v>
      </c>
    </row>
    <row r="7" spans="1:9" x14ac:dyDescent="0.25">
      <c r="A7" s="8">
        <f ca="1">A7</f>
        <v>0</v>
      </c>
      <c r="B7" s="8" t="s">
        <v>44</v>
      </c>
      <c r="C7" s="8" t="s">
        <v>45</v>
      </c>
      <c r="D7" s="13">
        <v>2020</v>
      </c>
      <c r="E7" s="9">
        <v>750</v>
      </c>
      <c r="F7" s="9">
        <v>12</v>
      </c>
      <c r="G7" s="11">
        <v>61.58</v>
      </c>
      <c r="H7" s="11">
        <v>57.58</v>
      </c>
      <c r="I7" s="11">
        <v>67</v>
      </c>
    </row>
    <row r="8" spans="1:9" x14ac:dyDescent="0.25">
      <c r="A8" s="8">
        <v>1048665</v>
      </c>
      <c r="B8" s="8" t="s">
        <v>12</v>
      </c>
      <c r="C8" s="8" t="s">
        <v>22</v>
      </c>
      <c r="D8" s="13">
        <v>2020</v>
      </c>
      <c r="E8" s="9">
        <v>750</v>
      </c>
      <c r="F8" s="9">
        <v>12</v>
      </c>
      <c r="G8" s="11">
        <v>89.43</v>
      </c>
      <c r="H8" s="11">
        <v>85.43</v>
      </c>
      <c r="I8" s="10">
        <v>96</v>
      </c>
    </row>
    <row r="9" spans="1:9" x14ac:dyDescent="0.25">
      <c r="A9" s="8">
        <v>1048670</v>
      </c>
      <c r="B9" s="8" t="s">
        <v>12</v>
      </c>
      <c r="C9" s="8" t="s">
        <v>28</v>
      </c>
      <c r="D9" s="13">
        <v>2020</v>
      </c>
      <c r="E9" s="9">
        <v>750</v>
      </c>
      <c r="F9" s="9">
        <v>12</v>
      </c>
      <c r="G9" s="11"/>
      <c r="H9" s="8"/>
      <c r="I9" s="11">
        <v>132</v>
      </c>
    </row>
    <row r="10" spans="1:9" x14ac:dyDescent="0.25">
      <c r="A10" s="8">
        <v>1045685</v>
      </c>
      <c r="B10" s="8" t="s">
        <v>12</v>
      </c>
      <c r="C10" s="8" t="s">
        <v>18</v>
      </c>
      <c r="D10" s="13">
        <v>2018</v>
      </c>
      <c r="E10" s="9">
        <v>750</v>
      </c>
      <c r="F10" s="9">
        <v>6</v>
      </c>
      <c r="G10" s="11">
        <v>140.08000000000001</v>
      </c>
      <c r="H10" s="11">
        <v>136.08000000000001</v>
      </c>
      <c r="I10" s="10">
        <v>140.5</v>
      </c>
    </row>
    <row r="11" spans="1:9" x14ac:dyDescent="0.25">
      <c r="A11" s="8">
        <v>1045730</v>
      </c>
      <c r="B11" s="8" t="s">
        <v>12</v>
      </c>
      <c r="C11" s="8" t="s">
        <v>19</v>
      </c>
      <c r="D11" s="13">
        <v>2018</v>
      </c>
      <c r="E11" s="9">
        <v>375</v>
      </c>
      <c r="F11" s="9">
        <v>12</v>
      </c>
      <c r="G11" s="11">
        <v>140.08000000000001</v>
      </c>
      <c r="H11" s="11">
        <v>136.08000000000001</v>
      </c>
      <c r="I11" s="10">
        <v>140.5</v>
      </c>
    </row>
    <row r="12" spans="1:9" x14ac:dyDescent="0.25">
      <c r="A12" s="8">
        <v>1045680</v>
      </c>
      <c r="B12" s="8" t="s">
        <v>12</v>
      </c>
      <c r="C12" s="8" t="s">
        <v>20</v>
      </c>
      <c r="D12" s="13">
        <v>2018</v>
      </c>
      <c r="E12" s="9">
        <v>750</v>
      </c>
      <c r="F12" s="9">
        <v>6</v>
      </c>
      <c r="G12" s="11">
        <v>171.23</v>
      </c>
      <c r="H12" s="11">
        <v>167.23</v>
      </c>
      <c r="I12" s="10">
        <v>171.5</v>
      </c>
    </row>
    <row r="13" spans="1:9" x14ac:dyDescent="0.25">
      <c r="A13" s="8">
        <v>1045720</v>
      </c>
      <c r="B13" s="8" t="s">
        <v>12</v>
      </c>
      <c r="C13" s="8" t="s">
        <v>21</v>
      </c>
      <c r="D13" s="13">
        <v>2018</v>
      </c>
      <c r="E13" s="9">
        <v>375</v>
      </c>
      <c r="F13" s="9">
        <v>12</v>
      </c>
      <c r="G13" s="11">
        <v>171.23</v>
      </c>
      <c r="H13" s="11">
        <v>167.23</v>
      </c>
      <c r="I13" s="10">
        <v>171.5</v>
      </c>
    </row>
    <row r="14" spans="1:9" x14ac:dyDescent="0.25">
      <c r="A14" s="8">
        <v>1045110</v>
      </c>
      <c r="B14" s="8" t="s">
        <v>12</v>
      </c>
      <c r="C14" s="8" t="s">
        <v>29</v>
      </c>
      <c r="D14" s="13">
        <v>2019</v>
      </c>
      <c r="E14" s="9">
        <v>750</v>
      </c>
      <c r="F14" s="9">
        <v>12</v>
      </c>
      <c r="G14" s="11">
        <v>110.81</v>
      </c>
      <c r="H14" s="11"/>
      <c r="I14" s="11">
        <v>116</v>
      </c>
    </row>
    <row r="15" spans="1:9" x14ac:dyDescent="0.25">
      <c r="A15" s="8">
        <v>1048505</v>
      </c>
      <c r="B15" s="8" t="s">
        <v>12</v>
      </c>
      <c r="C15" s="8" t="s">
        <v>32</v>
      </c>
      <c r="D15" s="13">
        <v>2020</v>
      </c>
      <c r="E15" s="9">
        <v>750</v>
      </c>
      <c r="F15" s="9">
        <v>12</v>
      </c>
      <c r="G15" s="11">
        <v>83.18</v>
      </c>
      <c r="H15" s="11"/>
      <c r="I15" s="11">
        <v>88.5</v>
      </c>
    </row>
    <row r="16" spans="1:9" x14ac:dyDescent="0.25">
      <c r="A16" s="8">
        <v>1048535</v>
      </c>
      <c r="B16" s="8" t="s">
        <v>12</v>
      </c>
      <c r="C16" s="8" t="s">
        <v>33</v>
      </c>
      <c r="D16" s="13">
        <v>2020</v>
      </c>
      <c r="E16" s="9">
        <v>750</v>
      </c>
      <c r="F16" s="9">
        <v>12</v>
      </c>
      <c r="G16" s="11">
        <v>101.77</v>
      </c>
      <c r="H16" s="11"/>
      <c r="I16" s="11">
        <v>107</v>
      </c>
    </row>
    <row r="17" spans="1:9" x14ac:dyDescent="0.25">
      <c r="A17" s="8">
        <v>1048560</v>
      </c>
      <c r="B17" s="8" t="s">
        <v>12</v>
      </c>
      <c r="C17" s="8" t="s">
        <v>31</v>
      </c>
      <c r="D17" s="13">
        <v>2020</v>
      </c>
      <c r="E17" s="9">
        <v>750</v>
      </c>
      <c r="F17" s="9">
        <v>12</v>
      </c>
      <c r="G17" s="11">
        <v>93.73</v>
      </c>
      <c r="H17" s="11"/>
      <c r="I17" s="11">
        <v>99</v>
      </c>
    </row>
    <row r="18" spans="1:9" x14ac:dyDescent="0.25">
      <c r="A18" s="8">
        <v>1046710</v>
      </c>
      <c r="B18" s="8" t="s">
        <v>12</v>
      </c>
      <c r="C18" s="8" t="s">
        <v>23</v>
      </c>
      <c r="D18" s="13">
        <v>2020</v>
      </c>
      <c r="E18" s="9">
        <v>750</v>
      </c>
      <c r="F18" s="9">
        <v>12</v>
      </c>
      <c r="G18" s="11"/>
      <c r="H18" s="8"/>
      <c r="I18" s="11">
        <v>118</v>
      </c>
    </row>
    <row r="19" spans="1:9" x14ac:dyDescent="0.25">
      <c r="A19" s="8">
        <v>1046715</v>
      </c>
      <c r="B19" s="8" t="s">
        <v>12</v>
      </c>
      <c r="C19" s="8" t="s">
        <v>24</v>
      </c>
      <c r="D19" s="13">
        <v>2020</v>
      </c>
      <c r="E19" s="9">
        <v>1.5</v>
      </c>
      <c r="F19" s="9">
        <v>6</v>
      </c>
      <c r="G19" s="11">
        <v>112.82</v>
      </c>
      <c r="H19" s="11">
        <v>109.82</v>
      </c>
      <c r="I19" s="11">
        <v>118</v>
      </c>
    </row>
    <row r="20" spans="1:9" x14ac:dyDescent="0.25">
      <c r="A20" s="8">
        <v>1046720</v>
      </c>
      <c r="B20" s="8" t="s">
        <v>12</v>
      </c>
      <c r="C20" s="8" t="s">
        <v>27</v>
      </c>
      <c r="D20" s="13">
        <v>2020</v>
      </c>
      <c r="E20" s="9">
        <v>15</v>
      </c>
      <c r="F20" s="9">
        <v>1</v>
      </c>
      <c r="G20" s="11">
        <v>433.39</v>
      </c>
      <c r="H20" s="11">
        <v>430.39</v>
      </c>
      <c r="I20" s="11">
        <v>435</v>
      </c>
    </row>
    <row r="21" spans="1:9" x14ac:dyDescent="0.25">
      <c r="A21" s="8">
        <v>1046725</v>
      </c>
      <c r="B21" s="8" t="s">
        <v>12</v>
      </c>
      <c r="C21" s="8" t="s">
        <v>25</v>
      </c>
      <c r="D21" s="13">
        <v>2020</v>
      </c>
      <c r="E21" s="9">
        <v>3</v>
      </c>
      <c r="F21" s="9">
        <v>1</v>
      </c>
      <c r="G21" s="11">
        <v>72.569999999999993</v>
      </c>
      <c r="H21" s="11">
        <v>69.569999999999993</v>
      </c>
      <c r="I21" s="11">
        <v>76</v>
      </c>
    </row>
    <row r="22" spans="1:9" x14ac:dyDescent="0.25">
      <c r="A22" s="8">
        <v>1046730</v>
      </c>
      <c r="B22" s="8" t="s">
        <v>12</v>
      </c>
      <c r="C22" s="8" t="s">
        <v>26</v>
      </c>
      <c r="D22" s="13">
        <v>2020</v>
      </c>
      <c r="E22" s="9">
        <v>6</v>
      </c>
      <c r="F22" s="9">
        <v>1</v>
      </c>
      <c r="G22" s="11">
        <v>143.93</v>
      </c>
      <c r="H22" s="11">
        <v>140.93</v>
      </c>
      <c r="I22" s="11">
        <v>146</v>
      </c>
    </row>
    <row r="23" spans="1:9" x14ac:dyDescent="0.25">
      <c r="A23" s="8">
        <v>1040850</v>
      </c>
      <c r="B23" s="8" t="s">
        <v>12</v>
      </c>
      <c r="C23" s="8" t="s">
        <v>34</v>
      </c>
      <c r="D23" s="13">
        <v>2018</v>
      </c>
      <c r="E23" s="9">
        <v>750</v>
      </c>
      <c r="F23" s="9">
        <v>12</v>
      </c>
      <c r="G23" s="11">
        <v>207.26</v>
      </c>
      <c r="H23" s="11"/>
      <c r="I23" s="11">
        <v>212</v>
      </c>
    </row>
    <row r="24" spans="1:9" x14ac:dyDescent="0.25">
      <c r="A24" s="8">
        <v>1048685</v>
      </c>
      <c r="B24" s="8" t="s">
        <v>12</v>
      </c>
      <c r="C24" s="8" t="s">
        <v>37</v>
      </c>
      <c r="D24" s="13">
        <v>2020</v>
      </c>
      <c r="E24" s="9">
        <v>750</v>
      </c>
      <c r="F24" s="9">
        <v>12</v>
      </c>
      <c r="G24" s="11">
        <v>121.86</v>
      </c>
      <c r="H24" s="11">
        <v>118.86</v>
      </c>
      <c r="I24" s="11">
        <v>125</v>
      </c>
    </row>
    <row r="25" spans="1:9" x14ac:dyDescent="0.25">
      <c r="A25" s="8">
        <v>1046380</v>
      </c>
      <c r="B25" s="8" t="s">
        <v>38</v>
      </c>
      <c r="C25" s="8" t="s">
        <v>39</v>
      </c>
      <c r="D25" s="13">
        <v>2016</v>
      </c>
      <c r="E25" s="9">
        <v>1.5</v>
      </c>
      <c r="F25" s="9">
        <v>6</v>
      </c>
      <c r="G25" s="11">
        <v>359.98</v>
      </c>
      <c r="H25" s="11">
        <v>356.98</v>
      </c>
      <c r="I25" s="11">
        <v>363</v>
      </c>
    </row>
    <row r="26" spans="1:9" x14ac:dyDescent="0.25">
      <c r="A26" s="8">
        <v>1048675</v>
      </c>
      <c r="B26" s="8" t="s">
        <v>12</v>
      </c>
      <c r="C26" s="8" t="s">
        <v>35</v>
      </c>
      <c r="D26" s="13">
        <v>2018</v>
      </c>
      <c r="E26" s="9">
        <v>750</v>
      </c>
      <c r="F26" s="9">
        <v>6</v>
      </c>
      <c r="G26" s="11">
        <v>78.099999999999994</v>
      </c>
      <c r="H26" s="11">
        <v>75.099999999999994</v>
      </c>
      <c r="I26" s="11">
        <v>81.5</v>
      </c>
    </row>
    <row r="27" spans="1:9" x14ac:dyDescent="0.25">
      <c r="A27" s="8">
        <v>1048680</v>
      </c>
      <c r="B27" s="8" t="s">
        <v>12</v>
      </c>
      <c r="C27" s="8" t="s">
        <v>36</v>
      </c>
      <c r="D27" s="13">
        <v>2020</v>
      </c>
      <c r="E27" s="9">
        <v>750</v>
      </c>
      <c r="F27" s="9">
        <v>12</v>
      </c>
      <c r="G27" s="11">
        <v>121.86</v>
      </c>
      <c r="H27" s="11">
        <v>118.86</v>
      </c>
      <c r="I27" s="11">
        <v>125</v>
      </c>
    </row>
    <row r="28" spans="1:9" x14ac:dyDescent="0.25">
      <c r="A28" s="8">
        <v>1046390</v>
      </c>
      <c r="B28" s="8" t="s">
        <v>12</v>
      </c>
      <c r="C28" s="8" t="s">
        <v>30</v>
      </c>
      <c r="D28" s="13">
        <v>2017</v>
      </c>
      <c r="E28" s="9">
        <v>750</v>
      </c>
      <c r="F28" s="9">
        <v>6</v>
      </c>
      <c r="G28" s="11"/>
      <c r="H28" s="8"/>
      <c r="I28" s="11">
        <v>134</v>
      </c>
    </row>
    <row r="29" spans="1:9" x14ac:dyDescent="0.25">
      <c r="A29" s="8">
        <v>1047255</v>
      </c>
      <c r="B29" s="8" t="s">
        <v>40</v>
      </c>
      <c r="C29" s="8" t="s">
        <v>41</v>
      </c>
      <c r="D29" s="13">
        <v>2018</v>
      </c>
      <c r="E29" s="9">
        <v>19.5</v>
      </c>
      <c r="F29" s="9">
        <v>1</v>
      </c>
      <c r="G29" s="11"/>
      <c r="H29" s="11"/>
      <c r="I29" s="11">
        <v>289.2</v>
      </c>
    </row>
    <row r="30" spans="1:9" x14ac:dyDescent="0.25">
      <c r="A30" s="8">
        <v>1048420</v>
      </c>
      <c r="B30" s="8" t="s">
        <v>40</v>
      </c>
      <c r="C30" s="8" t="s">
        <v>42</v>
      </c>
      <c r="D30" s="13">
        <v>2018</v>
      </c>
      <c r="E30" s="9">
        <v>375</v>
      </c>
      <c r="F30" s="9">
        <v>12</v>
      </c>
      <c r="G30" s="11"/>
      <c r="H30" s="11"/>
      <c r="I30" s="11">
        <v>70.25</v>
      </c>
    </row>
    <row r="31" spans="1:9" x14ac:dyDescent="0.25">
      <c r="A31" s="8">
        <v>1047390</v>
      </c>
      <c r="B31" s="8" t="s">
        <v>40</v>
      </c>
      <c r="C31" s="8" t="s">
        <v>43</v>
      </c>
      <c r="D31" s="13">
        <v>2019</v>
      </c>
      <c r="E31" s="9">
        <v>375</v>
      </c>
      <c r="F31" s="9">
        <v>12</v>
      </c>
      <c r="G31" s="11"/>
      <c r="H31" s="11"/>
      <c r="I31" s="11">
        <v>48.5</v>
      </c>
    </row>
    <row r="32" spans="1:9" x14ac:dyDescent="0.25">
      <c r="A32" s="8">
        <v>1045695</v>
      </c>
      <c r="B32" s="8" t="s">
        <v>12</v>
      </c>
      <c r="C32" s="8" t="s">
        <v>13</v>
      </c>
      <c r="D32" s="13">
        <v>2018</v>
      </c>
      <c r="E32" s="9">
        <v>750</v>
      </c>
      <c r="F32" s="9">
        <v>6</v>
      </c>
      <c r="G32" s="11">
        <v>355.48</v>
      </c>
      <c r="H32" s="11">
        <v>351.48</v>
      </c>
      <c r="I32" s="10">
        <v>358.5</v>
      </c>
    </row>
    <row r="33" spans="1:9" x14ac:dyDescent="0.25">
      <c r="A33" s="8">
        <v>1045715</v>
      </c>
      <c r="B33" s="8" t="s">
        <v>12</v>
      </c>
      <c r="C33" s="8" t="s">
        <v>14</v>
      </c>
      <c r="D33" s="13">
        <v>2018</v>
      </c>
      <c r="E33" s="9">
        <v>1.5</v>
      </c>
      <c r="F33" s="9">
        <v>3</v>
      </c>
      <c r="G33" s="11">
        <v>368.15</v>
      </c>
      <c r="H33" s="11">
        <v>364.15</v>
      </c>
      <c r="I33" s="10">
        <v>371</v>
      </c>
    </row>
    <row r="34" spans="1:9" x14ac:dyDescent="0.25">
      <c r="A34" s="8">
        <v>1048345</v>
      </c>
      <c r="B34" s="8" t="s">
        <v>12</v>
      </c>
      <c r="C34" s="8" t="s">
        <v>16</v>
      </c>
      <c r="D34" s="13">
        <v>2018</v>
      </c>
      <c r="E34" s="9">
        <v>3</v>
      </c>
      <c r="F34" s="9">
        <v>1</v>
      </c>
      <c r="G34" s="11">
        <v>240.55</v>
      </c>
      <c r="H34" s="11">
        <v>236.55</v>
      </c>
      <c r="I34" s="10">
        <v>243.5</v>
      </c>
    </row>
    <row r="35" spans="1:9" x14ac:dyDescent="0.25">
      <c r="A35" s="8">
        <v>1045710</v>
      </c>
      <c r="B35" s="8" t="s">
        <v>12</v>
      </c>
      <c r="C35" s="8" t="s">
        <v>15</v>
      </c>
      <c r="D35" s="13">
        <v>2018</v>
      </c>
      <c r="E35" s="9">
        <v>375</v>
      </c>
      <c r="F35" s="9">
        <v>12</v>
      </c>
      <c r="G35" s="11">
        <v>367.53</v>
      </c>
      <c r="H35" s="11">
        <v>363.53</v>
      </c>
      <c r="I35" s="10">
        <v>370.5</v>
      </c>
    </row>
    <row r="36" spans="1:9" x14ac:dyDescent="0.25">
      <c r="A36" s="8">
        <v>1048460</v>
      </c>
      <c r="B36" s="8" t="s">
        <v>12</v>
      </c>
      <c r="C36" s="8" t="s">
        <v>17</v>
      </c>
      <c r="D36" s="13">
        <v>2018</v>
      </c>
      <c r="E36" s="9">
        <v>6</v>
      </c>
      <c r="F36" s="9">
        <v>1</v>
      </c>
      <c r="G36" s="11">
        <v>450.54</v>
      </c>
      <c r="H36" s="11">
        <v>446.54</v>
      </c>
      <c r="I36" s="10">
        <v>453.5</v>
      </c>
    </row>
  </sheetData>
  <pageMargins left="0.7" right="0.7" top="0.75" bottom="0.75" header="0.3" footer="0.3"/>
  <pageSetup paperSize="256" scale="7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7280164A783045BA9C083A8723976F" ma:contentTypeVersion="7" ma:contentTypeDescription="Create a new document." ma:contentTypeScope="" ma:versionID="69579492384bd400b9b78d1815f07ce8">
  <xsd:schema xmlns:xsd="http://www.w3.org/2001/XMLSchema" xmlns:xs="http://www.w3.org/2001/XMLSchema" xmlns:p="http://schemas.microsoft.com/office/2006/metadata/properties" xmlns:ns2="7b673787-4582-4a3d-bf85-afb2f10da71e" targetNamespace="http://schemas.microsoft.com/office/2006/metadata/properties" ma:root="true" ma:fieldsID="c4aa9b0f9a6c775b9a3f45527094195c" ns2:_="">
    <xsd:import namespace="7b673787-4582-4a3d-bf85-afb2f10da7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73787-4582-4a3d-bf85-afb2f10da7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2FD91A-0913-4DC1-9105-4C664EADCD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68EC51-3FB8-499E-9FA2-1BD7BF3A4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673787-4582-4a3d-bf85-afb2f10da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F06D5-D88F-4409-A4C6-5CE87F0083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2021</vt:lpstr>
      <vt:lpstr>'February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Rian, Zachary</dc:creator>
  <cp:lastModifiedBy>Leddy, Christina</cp:lastModifiedBy>
  <cp:lastPrinted>2021-01-05T16:33:16Z</cp:lastPrinted>
  <dcterms:created xsi:type="dcterms:W3CDTF">2020-12-15T22:27:06Z</dcterms:created>
  <dcterms:modified xsi:type="dcterms:W3CDTF">2021-01-05T16:33:51Z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  <property fmtid="{D5CDD505-2E9C-101B-9397-08002B2CF9AE}" pid="3" name="ContentTypeId">
    <vt:lpwstr>0x0101002A7280164A783045BA9C083A8723976F</vt:lpwstr>
  </property>
</Properties>
</file>